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 firstSheet="6" activeTab="12"/>
  </bookViews>
  <sheets>
    <sheet name="เมือง" sheetId="7" r:id="rId1"/>
    <sheet name="คลองหาด" sheetId="8" r:id="rId2"/>
    <sheet name="วังน้ำเย็น" sheetId="9" r:id="rId3"/>
    <sheet name="เขาฉกรรจ์" sheetId="10" r:id="rId4"/>
    <sheet name="วังสมบูรณ์" sheetId="11" r:id="rId5"/>
    <sheet name="อรัญประเทศ" sheetId="12" r:id="rId6"/>
    <sheet name="โคกสูง" sheetId="13" r:id="rId7"/>
    <sheet name="วัฒนานคร" sheetId="14" r:id="rId8"/>
    <sheet name="ตาพระยา" sheetId="15" r:id="rId9"/>
    <sheet name="เก็บน้ำตรวจใหม่" sheetId="16" r:id="rId10"/>
    <sheet name="เก็บน้ำส่งตรวจใหม่เมือง" sheetId="17" r:id="rId11"/>
    <sheet name="รวม" sheetId="18" r:id="rId12"/>
    <sheet name="นำเสนอ" sheetId="19" r:id="rId13"/>
    <sheet name="นำเสนอภาพรวมจังหวัด" sheetId="20" r:id="rId14"/>
    <sheet name="Sheet4" sheetId="21" r:id="rId15"/>
  </sheets>
  <definedNames>
    <definedName name="_xlnm.Print_Titles" localSheetId="10">เก็บน้ำส่งตรวจใหม่เมือง!$1:$3</definedName>
  </definedNames>
  <calcPr calcId="144525"/>
</workbook>
</file>

<file path=xl/calcChain.xml><?xml version="1.0" encoding="utf-8"?>
<calcChain xmlns="http://schemas.openxmlformats.org/spreadsheetml/2006/main">
  <c r="M10" i="20" l="1"/>
  <c r="L10" i="20"/>
  <c r="L9" i="20"/>
  <c r="L8" i="20"/>
  <c r="L7" i="20"/>
  <c r="M6" i="20"/>
  <c r="L6" i="20"/>
  <c r="L5" i="20"/>
  <c r="L4" i="20"/>
  <c r="L3" i="20"/>
  <c r="L10" i="19"/>
  <c r="L9" i="19"/>
  <c r="L8" i="19"/>
  <c r="L7" i="19"/>
  <c r="L6" i="19"/>
  <c r="L5" i="19"/>
  <c r="L4" i="19"/>
  <c r="L3" i="19"/>
  <c r="M10" i="19"/>
  <c r="M6" i="19"/>
  <c r="L6" i="18"/>
  <c r="L10" i="18"/>
</calcChain>
</file>

<file path=xl/sharedStrings.xml><?xml version="1.0" encoding="utf-8"?>
<sst xmlns="http://schemas.openxmlformats.org/spreadsheetml/2006/main" count="4661" uniqueCount="2104">
  <si>
    <t>โรงเรียน</t>
  </si>
  <si>
    <t>หมู่บ้าน</t>
  </si>
  <si>
    <t>ตำบล</t>
  </si>
  <si>
    <t>อำเภอ</t>
  </si>
  <si>
    <t>อปท.</t>
  </si>
  <si>
    <t>โทรศัพท์</t>
  </si>
  <si>
    <t>บ้านด่าน(ราษฎรบำรุง)</t>
  </si>
  <si>
    <t>หมู่ 6 บ้านด่าน</t>
  </si>
  <si>
    <t>โคกปี่ฆ้อง</t>
  </si>
  <si>
    <t>เมืองสระแก้ว</t>
  </si>
  <si>
    <t>สระแก้ว</t>
  </si>
  <si>
    <t>บ้านลุงพลู</t>
  </si>
  <si>
    <t>หมู่ 4 บ้านลุงพลู</t>
  </si>
  <si>
    <t>วนาสงเคราะห์</t>
  </si>
  <si>
    <t>หมู่ 12 คลองเขาเทียน</t>
  </si>
  <si>
    <t>-</t>
  </si>
  <si>
    <t>บ้านบะขมิ้น(วัชระอนุสรณ์)</t>
  </si>
  <si>
    <t>หมู่ 10 บ้านบะขมิ้น</t>
  </si>
  <si>
    <t>อำเภอเมืองสระแก้ว</t>
  </si>
  <si>
    <t>บ้านคลองน้ำใส</t>
  </si>
  <si>
    <t>หมู่ 2 คลองน้ำใส</t>
  </si>
  <si>
    <t>โรงเรียนบ้านหนองขี้เห็น</t>
  </si>
  <si>
    <t>หมู่ 8 หนองขี้เห็น</t>
  </si>
  <si>
    <t>สามัคคีประชาสรรค์</t>
  </si>
  <si>
    <t>หมู่ 13 บ้านเจ็ดหลัง</t>
  </si>
  <si>
    <t>วัดใหม่โพธิ์ทอง</t>
  </si>
  <si>
    <t>หมู่ 1 เนินยางแดง</t>
  </si>
  <si>
    <t>อบต.โคกปี่ฆ้อง</t>
  </si>
  <si>
    <t>บ้านวังจั่น</t>
  </si>
  <si>
    <t>หมู่ 5 บ้านวังจั่น</t>
  </si>
  <si>
    <t>บ้านท่าเกษม</t>
  </si>
  <si>
    <t>หมู่ 9 หัวกุญแจ</t>
  </si>
  <si>
    <t>ท่าเกษม</t>
  </si>
  <si>
    <t>บ้านคลองอุดมสุข</t>
  </si>
  <si>
    <t>หมู่ 7 คลองอุดมสุข</t>
  </si>
  <si>
    <t>บ้านหนองนกกระเรียน</t>
  </si>
  <si>
    <t>หมู่ 5 บ้านหนองนกกระเรียน</t>
  </si>
  <si>
    <t>บ้านทุ่งพระ</t>
  </si>
  <si>
    <t>หมู่ 4 บ้านทุ่งพระ</t>
  </si>
  <si>
    <t>อนุบาลเมืองสระแก้ว</t>
  </si>
  <si>
    <t>อบต.ท่าเกษม</t>
  </si>
  <si>
    <t>บ้านคลองปลาโด</t>
  </si>
  <si>
    <t>ท่าแยก</t>
  </si>
  <si>
    <t>บ้านคลองศรีเมือง</t>
  </si>
  <si>
    <t>หมู่ 6 คลองศรีเมือง</t>
  </si>
  <si>
    <t>บ้านคลองผักขม</t>
  </si>
  <si>
    <t>หมู่ 8 คลองผักขม</t>
  </si>
  <si>
    <t>บ้านโป่งดาวเรือง</t>
  </si>
  <si>
    <t>หมู่ 5 บ้านคลองหอย</t>
  </si>
  <si>
    <t>บ้านคลองน้ำเขียว</t>
  </si>
  <si>
    <t>หมู่ 7 คลองน้ำเขียว</t>
  </si>
  <si>
    <t>บ้านท่ากะบาก</t>
  </si>
  <si>
    <t>หมู่ 10 ท่ากะบาก</t>
  </si>
  <si>
    <t>บ้านหนองเตียน</t>
  </si>
  <si>
    <t>หมู่ 13 หนองเตียน</t>
  </si>
  <si>
    <t>บ้านกิโลสาม</t>
  </si>
  <si>
    <t>หมู่ 12 กิโลสาม</t>
  </si>
  <si>
    <t>บ้านป่าระกำ</t>
  </si>
  <si>
    <t>หมู่ 1 บ้านป่าระกำ</t>
  </si>
  <si>
    <t>บ้านแก้ง</t>
  </si>
  <si>
    <t>หมู่ 2 บ้านแก้ง</t>
  </si>
  <si>
    <t>อบต.บ้านแก้ง</t>
  </si>
  <si>
    <t>บ้านห้วย</t>
  </si>
  <si>
    <t>หมู่ 7 บ้านห้วย</t>
  </si>
  <si>
    <t>037-244107</t>
  </si>
  <si>
    <t>บ้านเหล่ากกโก</t>
  </si>
  <si>
    <t>หมู่ 8 เหล่ากกโก</t>
  </si>
  <si>
    <t>เขาสิงโต</t>
  </si>
  <si>
    <t>บ้านแสงจันทร์</t>
  </si>
  <si>
    <t>หมู่ 12 บ้านแสงจันทร์</t>
  </si>
  <si>
    <t>บ้านเนินดินแดง</t>
  </si>
  <si>
    <t>หมู่ 14 บ้านเนินดินแดง</t>
  </si>
  <si>
    <t>บ้านคลองหมากนัด</t>
  </si>
  <si>
    <t>หมู่ 11 บ้านคลองหมากนัด</t>
  </si>
  <si>
    <t>บ้านเทศมงคล</t>
  </si>
  <si>
    <t>หมู่ 1 บ้านหนองปัญหา</t>
  </si>
  <si>
    <t>บ้านท่าระพา</t>
  </si>
  <si>
    <t>ศาลาลำดวน</t>
  </si>
  <si>
    <t>หมู่ 5 บ้านท่าระพา</t>
  </si>
  <si>
    <t>บ้านเนินสวนอ้อย</t>
  </si>
  <si>
    <t>หมู่ 11 เนินสวนอ้อย</t>
  </si>
  <si>
    <t>บ้านหนองไทร</t>
  </si>
  <si>
    <t>หมู่ 14 เนินตะเคียน</t>
  </si>
  <si>
    <t>บ้านเขามะกา</t>
  </si>
  <si>
    <t>หมู่ 10 เขามะกา</t>
  </si>
  <si>
    <t>บ้านหนองข่า</t>
  </si>
  <si>
    <t>หมู่ 3 หนองข่า</t>
  </si>
  <si>
    <t>บ้านศาลาลำดวน</t>
  </si>
  <si>
    <t>หมู่ 2 ศาลาลำดวน</t>
  </si>
  <si>
    <t>บ้านหนองผูกเต่า</t>
  </si>
  <si>
    <t>หมู่ 13 บ้านหนองผูกเต่า</t>
  </si>
  <si>
    <t>บ้านท่าช้าง</t>
  </si>
  <si>
    <t>หมู่ 6 ท่าช้าง</t>
  </si>
  <si>
    <t>บ้านคลองสำอางค์</t>
  </si>
  <si>
    <t>หมู่ 9 คลองสำอางค์</t>
  </si>
  <si>
    <t>บ้านคลองหมี</t>
  </si>
  <si>
    <t>หมู่ 4 บ้านคลองหมี</t>
  </si>
  <si>
    <t>บ้านสี่แยก</t>
  </si>
  <si>
    <t>หมู่ 10 สี่แยก</t>
  </si>
  <si>
    <t>อนุบาลวัดสระแก้ว</t>
  </si>
  <si>
    <t>037-241490 ต่อ 12</t>
  </si>
  <si>
    <t>บ้านเนินสะอาด</t>
  </si>
  <si>
    <t>บ้านทุ่งหินโคน</t>
  </si>
  <si>
    <t>สระขวัญ</t>
  </si>
  <si>
    <t>หมู่ 12 บ้านทุ่งหินโคน</t>
  </si>
  <si>
    <t>บ้านแก่งสีเสียด</t>
  </si>
  <si>
    <t>หมู่ 3 แก่งสีเสียด</t>
  </si>
  <si>
    <t>ธรรมยานประยุต</t>
  </si>
  <si>
    <t>หมู่ 15 เนินไทร</t>
  </si>
  <si>
    <t>บ้านน้ำซับเจริญ</t>
  </si>
  <si>
    <t>หมู่ 1 บ้านน้ำซับเจริญ</t>
  </si>
  <si>
    <t>บ้านทุ่งพลวง</t>
  </si>
  <si>
    <t>หมู่ 4 ทุ่งพลวง</t>
  </si>
  <si>
    <t>บ้านใหม่ถาวร</t>
  </si>
  <si>
    <t>หมู่ 2 บ้านใหม่ถาวร</t>
  </si>
  <si>
    <t>037-258080, 037243489</t>
  </si>
  <si>
    <t>บ้านเนินผาสุก</t>
  </si>
  <si>
    <t>หมู่ 6 เนินผาสุก</t>
  </si>
  <si>
    <t>บ้านคลองมะละกอ</t>
  </si>
  <si>
    <t>หมู่ 18 คลองมะละกอ</t>
  </si>
  <si>
    <t>บ้านเขาข่า</t>
  </si>
  <si>
    <t>หมู่ 20 บ้านคลองอ่าง</t>
  </si>
  <si>
    <t>บ้านคลองคันฉอ</t>
  </si>
  <si>
    <t>หมู่ 10 คลองคันฉอ</t>
  </si>
  <si>
    <t>บ้านหน้าสถานี</t>
  </si>
  <si>
    <t>หมู่ 1 บ้านหน้าสถานี</t>
  </si>
  <si>
    <t>หนองบอน</t>
  </si>
  <si>
    <t>บ้านโคกมะตูม</t>
  </si>
  <si>
    <t>หมู่ 3 โคกมะตูม</t>
  </si>
  <si>
    <t>บ้านคลองบุหรี่</t>
  </si>
  <si>
    <t>หมู่ 7 คลองบุหรี่ใต้</t>
  </si>
  <si>
    <t>บ้านท่าแยก</t>
  </si>
  <si>
    <t>หมู่ 4 ท่าแยก</t>
  </si>
  <si>
    <t>บ้านคลองไก่เถื่อน</t>
  </si>
  <si>
    <t>หมู่ 5 คลองไก่เถื่อน</t>
  </si>
  <si>
    <t>คลองไก่เถื่อน</t>
  </si>
  <si>
    <t>คลองหาด</t>
  </si>
  <si>
    <t>อบต.คลองไก่เถื่อน</t>
  </si>
  <si>
    <t>บ้านเขาตาง้อก</t>
  </si>
  <si>
    <t>หมู่ 3 เขาตาง้อก</t>
  </si>
  <si>
    <t>ทับทิมสยาม05</t>
  </si>
  <si>
    <t>หมู่ 10 ทับทิมสยาม 05</t>
  </si>
  <si>
    <t>บ้านคลองหาด</t>
  </si>
  <si>
    <t>หมู่ 7 ซับมะกรูด</t>
  </si>
  <si>
    <t>บ้านเขาดิน</t>
  </si>
  <si>
    <t>หมู่ 8 เขาดิน</t>
  </si>
  <si>
    <t>บ้านคลองหาดสาขาบ้านเขาช่องแคบ</t>
  </si>
  <si>
    <t>หมู่ 12 เขาช่องแคบ</t>
  </si>
  <si>
    <t>อนุบาลคลองหาด</t>
  </si>
  <si>
    <t>หมู่ 1 อ.พ.ป.คลองหาด</t>
  </si>
  <si>
    <t>บ้านเขาเลื่อม</t>
  </si>
  <si>
    <t>หมู่ 9 เขาเลื่อม</t>
  </si>
  <si>
    <t>อนุบาลคลองหาด(สาขาบ้านใหม่ไทยเจริญ)</t>
  </si>
  <si>
    <t>หมู่ 3 บ้านใหม่ไทยเจริญ</t>
  </si>
  <si>
    <t>บ้านวังวน</t>
  </si>
  <si>
    <t>หมู่ 4 วังวน</t>
  </si>
  <si>
    <t>ซับมะกรูด</t>
  </si>
  <si>
    <t>บ้านวังยาง</t>
  </si>
  <si>
    <t>หมู่ 1 วังยาง</t>
  </si>
  <si>
    <t>บ้านนาดี</t>
  </si>
  <si>
    <t>หมู่ 3 บ้านนาดี</t>
  </si>
  <si>
    <t>บ้านซับถาวร</t>
  </si>
  <si>
    <t>หมู่ 3 ซับถาวร</t>
  </si>
  <si>
    <t>ไทยอุดม</t>
  </si>
  <si>
    <t>บ้านพรหมนิมิต</t>
  </si>
  <si>
    <t>หมู่ 8 พรหมนิมิต</t>
  </si>
  <si>
    <t>บ้านวังปืน</t>
  </si>
  <si>
    <t>หมู่ 9 วังปืน</t>
  </si>
  <si>
    <t>037-550018</t>
  </si>
  <si>
    <t>บ้านซับน้อย</t>
  </si>
  <si>
    <t>หมู่ 2 ซับน้อย</t>
  </si>
  <si>
    <t>สามัคคีราษฎร์บำรุง</t>
  </si>
  <si>
    <t>ไทรเดี่ยว</t>
  </si>
  <si>
    <t>องค์การบริหารส่วนตำบลไทรเดี่ยว</t>
  </si>
  <si>
    <t>สามัคคีสกุลอรุณวิทยา</t>
  </si>
  <si>
    <t>หมู่ 5 บ้านคลองยาง</t>
  </si>
  <si>
    <t>ไทรทอง</t>
  </si>
  <si>
    <t>บ้านหินกอง</t>
  </si>
  <si>
    <t>หมู่ 1 หินกอง</t>
  </si>
  <si>
    <t>มหาธิคุณวิทยา</t>
  </si>
  <si>
    <t>หมู่ 1 บ้านน้ำคำ</t>
  </si>
  <si>
    <t>เบญจขร</t>
  </si>
  <si>
    <t>บ้านชุมทอง</t>
  </si>
  <si>
    <t>หมู่ 5 ชุมทอง</t>
  </si>
  <si>
    <t>บ้านห้วยไคร้</t>
  </si>
  <si>
    <t>หมู่ 6 ซับพลู</t>
  </si>
  <si>
    <t>วัดคลองตาสูตรสามัคคี</t>
  </si>
  <si>
    <t>หมู่ 10 คลองตาสูตร</t>
  </si>
  <si>
    <t>คลองหินปูน</t>
  </si>
  <si>
    <t>วังน้ำเย็น</t>
  </si>
  <si>
    <t>อบต.คลองหินปูน</t>
  </si>
  <si>
    <t>บ้านคลองหินปูน</t>
  </si>
  <si>
    <t>หมู่ 1 บ้านค่ายเจริญ</t>
  </si>
  <si>
    <t>บ้านหนองสมบูรณ์</t>
  </si>
  <si>
    <t>หมู่ 12 นำเจริญ</t>
  </si>
  <si>
    <t>บ้านดอนดินแดง</t>
  </si>
  <si>
    <t>หมู่ 5 ดอนดินแดง</t>
  </si>
  <si>
    <t>ชุมชนบ้านตาหลังใน</t>
  </si>
  <si>
    <t>หมู่ 12 ตาหลังพัฒนา</t>
  </si>
  <si>
    <t>ตาหลังใน</t>
  </si>
  <si>
    <t>บ้านท่าตาสี</t>
  </si>
  <si>
    <t>หมู่ 3 ท่าตาสี</t>
  </si>
  <si>
    <t>บ้านทัพหลวง</t>
  </si>
  <si>
    <t>หมู่ 7 บ้านทัพหลวง</t>
  </si>
  <si>
    <t>บ้านหนองปรือ</t>
  </si>
  <si>
    <t>หมู่ 15 หนองปรือ</t>
  </si>
  <si>
    <t>บ้านใหม่สระบุรี</t>
  </si>
  <si>
    <t>หมู่ 6 บ้านวังไทร</t>
  </si>
  <si>
    <t>บ้านหนองผักหนาม</t>
  </si>
  <si>
    <t>หมู่ 4 หนองผักหนาม</t>
  </si>
  <si>
    <t>บ้านหนองแก</t>
  </si>
  <si>
    <t>หมู่ 8 หนองแก</t>
  </si>
  <si>
    <t>บ้านมหาเจริญ</t>
  </si>
  <si>
    <t>หมู่ 1 ทุ่งมหาเจริญ</t>
  </si>
  <si>
    <t>ทุ่งมหาเจริญ</t>
  </si>
  <si>
    <t>บ้านพรสวรรค์</t>
  </si>
  <si>
    <t>หมู่ 3 บ้านพรสวรรค์</t>
  </si>
  <si>
    <t>องค์การบริหารส่วนตำบลทุ่งมหาเจริญ</t>
  </si>
  <si>
    <t>บ้านด่านชัยพัฒนา</t>
  </si>
  <si>
    <t>หมู่ 8 ด่านชัยพัฒนา</t>
  </si>
  <si>
    <t>บ้านซับเจริญ</t>
  </si>
  <si>
    <t>หมู่ 7 บ้านซับเจริญ</t>
  </si>
  <si>
    <t>บ้านเขาตะกรุบพัฒนา</t>
  </si>
  <si>
    <t>หมู่ 10 โครงการ1</t>
  </si>
  <si>
    <t>วังจระเข้</t>
  </si>
  <si>
    <t>หมู่ 21 โครงการ2</t>
  </si>
  <si>
    <t>บ้านคลองใหญ่</t>
  </si>
  <si>
    <t>หมู่ 25 บ้านคลองใหญ่</t>
  </si>
  <si>
    <t>บ้านแก่งสะเดา</t>
  </si>
  <si>
    <t>หมู่ 4 แก่งสะเดา</t>
  </si>
  <si>
    <t>องค์การอุตสาหกรรมป่าไม้ 6</t>
  </si>
  <si>
    <t>หมู่ 15 สวนป่า</t>
  </si>
  <si>
    <t>อนุบาลวังน้ำเย็นมิตรภาพที่179</t>
  </si>
  <si>
    <t>หมู่ 1 วังน้ำเย็น</t>
  </si>
  <si>
    <t>วัดเกศแก้ว</t>
  </si>
  <si>
    <t>หมู่ 4 เกศแก้ว</t>
  </si>
  <si>
    <t>บ้านวังบูรพา</t>
  </si>
  <si>
    <t>หมู่ 18 คลองสารพา</t>
  </si>
  <si>
    <t>บ้านวังแดง</t>
  </si>
  <si>
    <t>หมู่ 5 บ้านวังแดง</t>
  </si>
  <si>
    <t>อนุบาลเขาฉกรรจ์</t>
  </si>
  <si>
    <t>เขาฉกรรจ์</t>
  </si>
  <si>
    <t>หมู่ 4 บ้านตลาดเขาฉกรรจ์</t>
  </si>
  <si>
    <t>บ้านนา(สามัคคีวิทยา)</t>
  </si>
  <si>
    <t>หมู่ 11 บ้านลุมะค่า</t>
  </si>
  <si>
    <t>บ้านวังรี</t>
  </si>
  <si>
    <t>หมู่ 1 บ้านวังรี</t>
  </si>
  <si>
    <t>หมู่ 8 พรสวรรค์</t>
  </si>
  <si>
    <t>082-218-2788</t>
  </si>
  <si>
    <t>บ้านเขาสามสิบ</t>
  </si>
  <si>
    <t>หมู่ 4 บ้านเขาสามสิบ</t>
  </si>
  <si>
    <t>เขาสามสิบ</t>
  </si>
  <si>
    <t>037-516900</t>
  </si>
  <si>
    <t>วัดพวงนิมิต</t>
  </si>
  <si>
    <t>หมู่ 5 พวงนิมิต</t>
  </si>
  <si>
    <t>บ้านคลองสิบสาม</t>
  </si>
  <si>
    <t>หมู่ 3 บ้านคลองสิบสาม</t>
  </si>
  <si>
    <t>บ้านพระเพลิง</t>
  </si>
  <si>
    <t>หมู่ 12 บ้านพระเพลิง</t>
  </si>
  <si>
    <t>พระเพลิง</t>
  </si>
  <si>
    <t>บ้านภูเงิน</t>
  </si>
  <si>
    <t>หมู่ 5 ภูเงิน</t>
  </si>
  <si>
    <t>บ้านบึงพระราม</t>
  </si>
  <si>
    <t>หมู่ 4 บึงพระราม</t>
  </si>
  <si>
    <t>บ้านหนองปักหลัก</t>
  </si>
  <si>
    <t>หมู่ 11 หนองปักหลัก</t>
  </si>
  <si>
    <t>บ้านใหม่ไทรทอง</t>
  </si>
  <si>
    <t>หมู่ 10 ใหม่พัฒนา</t>
  </si>
  <si>
    <t>บ้านท่าเต้น</t>
  </si>
  <si>
    <t>หมู่ 9 ท่าเต้น</t>
  </si>
  <si>
    <t>บ้านท่าผักชี</t>
  </si>
  <si>
    <t>หมู่ 6 ท่าผักชี</t>
  </si>
  <si>
    <t>บ้านเนินสายฝน (แหลมทอง)</t>
  </si>
  <si>
    <t>หมู่ 13 เนินสายฝน</t>
  </si>
  <si>
    <t>บ้านคลองนางาม</t>
  </si>
  <si>
    <t>หนองหว้า</t>
  </si>
  <si>
    <t>หมู่ 12 บ้านคลองนางาม</t>
  </si>
  <si>
    <t>บ้านเขาน้อยสามัคคี</t>
  </si>
  <si>
    <t>หมู่ 27 เขาน้อยสามัคคี</t>
  </si>
  <si>
    <t>บ้านคลองเจริญ</t>
  </si>
  <si>
    <t>หมู่ 1 บ้านคลองเจริญ</t>
  </si>
  <si>
    <t>บ้านหนองกะทะ</t>
  </si>
  <si>
    <t>หมู่ 3 บ้านหนองกะทะ</t>
  </si>
  <si>
    <t>บ้านซับมะนาว</t>
  </si>
  <si>
    <t>หมู่ 7 บ้านซับมะนาว</t>
  </si>
  <si>
    <t>บ้านธารนพเก้า</t>
  </si>
  <si>
    <t>หมู่ 6 บ้านธารนพเก้า</t>
  </si>
  <si>
    <t>อบต.ตำบลหนองหว้า</t>
  </si>
  <si>
    <t>บ้านหนองหว้า</t>
  </si>
  <si>
    <t>หมู่ 5 บ้านหนองหว้า</t>
  </si>
  <si>
    <t>บ้านคลองธรรมชาติ</t>
  </si>
  <si>
    <t>หมู่ 4 บ้านคลองธรรมชาติ</t>
  </si>
  <si>
    <t>หมู่ 8 บ้านเขาดิน</t>
  </si>
  <si>
    <t>บ้านวังทอง</t>
  </si>
  <si>
    <t>วังสมบูรณ์</t>
  </si>
  <si>
    <t>หมู่ 1 วังทอง</t>
  </si>
  <si>
    <t>วังทอง</t>
  </si>
  <si>
    <t>บ้านเขาแหลม</t>
  </si>
  <si>
    <t>หมู่ 15 บ้านเขาแหลม</t>
  </si>
  <si>
    <t>บ้านคลองยายอินทร์</t>
  </si>
  <si>
    <t>หมู่ 3 บ้านคลองยายอินทร์</t>
  </si>
  <si>
    <t>บ้านคลองอุดม</t>
  </si>
  <si>
    <t>หมู่ 6 คลองอุดม</t>
  </si>
  <si>
    <t>บ้านวังดารา</t>
  </si>
  <si>
    <t>หมู่ 5 บ้านวังดารา</t>
  </si>
  <si>
    <t>วังไผ่</t>
  </si>
  <si>
    <t>หมู่ 9 วังไผ่</t>
  </si>
  <si>
    <t>อนุบาลวังสมบูรณ์</t>
  </si>
  <si>
    <t>หมู่ 10 วังสุริยา</t>
  </si>
  <si>
    <t>บ้านซับสิงโต</t>
  </si>
  <si>
    <t>หมู่ 6 บ้านซับสิงโต</t>
  </si>
  <si>
    <t>บ้านไร่สามศรี</t>
  </si>
  <si>
    <t>หมู่ 3 ไร่สามสี</t>
  </si>
  <si>
    <t>เทศบาลวังสมบูรณ์</t>
  </si>
  <si>
    <t>บ้านคลองทราย</t>
  </si>
  <si>
    <t>หมู่ 8 บ้านคลองทราย</t>
  </si>
  <si>
    <t>บ้านวังใหม่</t>
  </si>
  <si>
    <t>วังใหม่</t>
  </si>
  <si>
    <t>หมู่ 1 วังใหม่</t>
  </si>
  <si>
    <t>ซับเกษมวังชุมทอง</t>
  </si>
  <si>
    <t>หมู่ 14 ซับเกษมพัฒนา</t>
  </si>
  <si>
    <t>บ้านวังสำลี</t>
  </si>
  <si>
    <t>หมู่ 3 บ้านวังสำลี</t>
  </si>
  <si>
    <t>บ้านไพรจิตรวิทยา</t>
  </si>
  <si>
    <t>หมู่ 7 ไพรจิตร</t>
  </si>
  <si>
    <t>วังศรีทอง</t>
  </si>
  <si>
    <t>หมู่ 2 วังศรีทอง</t>
  </si>
  <si>
    <t>บ้านไทรทอง</t>
  </si>
  <si>
    <t>หมู่ 4 บ้านไทรทอง</t>
  </si>
  <si>
    <t>บ้านคลองเจริญสุข</t>
  </si>
  <si>
    <t>หมู่ 2 คลองเจริญสุข</t>
  </si>
  <si>
    <t>บ้านโคกน้อย</t>
  </si>
  <si>
    <t>หมู่ 4 โคกน้อย</t>
  </si>
  <si>
    <t>สอบถามน้ำบริโภค</t>
  </si>
  <si>
    <t>ผลการตรวจฟลูออไรด์</t>
  </si>
  <si>
    <t>/</t>
  </si>
  <si>
    <t>เฮงเฮง</t>
  </si>
  <si>
    <t>ประปาภูมิภาค</t>
  </si>
  <si>
    <t>บัวแก้ว</t>
  </si>
  <si>
    <t>บ้านฟากห้วย</t>
  </si>
  <si>
    <t>บ้านหนองตะเคียนบอน</t>
  </si>
  <si>
    <t>บ้านแสนสุข</t>
  </si>
  <si>
    <t>บ้านหนองหอย</t>
  </si>
  <si>
    <t>บ้านหนองหมู</t>
  </si>
  <si>
    <t>บ้านบ่อหลวง</t>
  </si>
  <si>
    <t>อนุบรรพต</t>
  </si>
  <si>
    <t>บ้านคลองยางประชาสรรค์</t>
  </si>
  <si>
    <t>บ้านซับใหญ่</t>
  </si>
  <si>
    <t>บ้านด่าน</t>
  </si>
  <si>
    <t>บ้านหนองผักบุ้ง</t>
  </si>
  <si>
    <t>บ้านภักดีแผ่นดิน</t>
  </si>
  <si>
    <t>บ้านหนองบัวสันติสุข</t>
  </si>
  <si>
    <t>บ้านหนองยาง</t>
  </si>
  <si>
    <t>บ้านหนองใหญ่</t>
  </si>
  <si>
    <t>วัดสารคุณสโมสร</t>
  </si>
  <si>
    <t>บ้านใหม่ศรีจำปาทอง</t>
  </si>
  <si>
    <t>บ้านหนองมั่ง</t>
  </si>
  <si>
    <t>บ้านคลองวัว</t>
  </si>
  <si>
    <t>บ้านจัดสรรสามัคคี</t>
  </si>
  <si>
    <t>บ้านโนน</t>
  </si>
  <si>
    <t>บ้านกุดม่วง</t>
  </si>
  <si>
    <t>บ้านทดเจริญ</t>
  </si>
  <si>
    <t>บ้านโคกสะแบง</t>
  </si>
  <si>
    <t>บ้านไทยสามารถ</t>
  </si>
  <si>
    <t>บ้านหนองจาน</t>
  </si>
  <si>
    <t>บ้านหนองหล่ม</t>
  </si>
  <si>
    <t>บ้านเจริญสุข</t>
  </si>
  <si>
    <t>วัดหนองม่วง</t>
  </si>
  <si>
    <t>ชุมชนบ้านใหม่หนองไทร</t>
  </si>
  <si>
    <t>บ้านมะกอก</t>
  </si>
  <si>
    <t>กองทัพบกอุทิศบ้านหนองไผ่</t>
  </si>
  <si>
    <t>บ้านกุดหิน</t>
  </si>
  <si>
    <t>บ้านโนนผาสุก</t>
  </si>
  <si>
    <t>บ้านหนองแวง</t>
  </si>
  <si>
    <t>บ้านหนองหมูน้อย</t>
  </si>
  <si>
    <t>เมืองไผ่</t>
  </si>
  <si>
    <t>บ้านหนองน้ำใส</t>
  </si>
  <si>
    <t>บ้านตุ่น</t>
  </si>
  <si>
    <t>บ้านพร้าว</t>
  </si>
  <si>
    <t>กรุงไทย</t>
  </si>
  <si>
    <t>ชุมชนบ้านโนนสาวเอ้</t>
  </si>
  <si>
    <t>บ้านหนองเม็ก</t>
  </si>
  <si>
    <t>บ้านใหม่ไทยพัฒนา</t>
  </si>
  <si>
    <t>บ้านโคก</t>
  </si>
  <si>
    <t>บ้านโป่งคอม</t>
  </si>
  <si>
    <t>กองทัพบกอุทิศบ้านใหม่ไทยถาวร</t>
  </si>
  <si>
    <t>สหัสหงษ์มหาคุณ</t>
  </si>
  <si>
    <t>บ้านทัพเซียม</t>
  </si>
  <si>
    <t>บ้านคลองหว้า</t>
  </si>
  <si>
    <t>ประชาเกษตรพัฒนา</t>
  </si>
  <si>
    <t>บ้านหนองแอก</t>
  </si>
  <si>
    <t>บ้านโคกแจง</t>
  </si>
  <si>
    <t>บ้านโคกปราสาท</t>
  </si>
  <si>
    <t>บ้านบุกะสัง</t>
  </si>
  <si>
    <t>บ้านไทยสามัคคี</t>
  </si>
  <si>
    <t>วัดพุทธิสาร</t>
  </si>
  <si>
    <t>บ้านหนองแสง</t>
  </si>
  <si>
    <t>นิคมสงเคราะห์ 2</t>
  </si>
  <si>
    <t>บ้านทดวงศ์สมบูรณ์</t>
  </si>
  <si>
    <t>บ้านโคกทหาร</t>
  </si>
  <si>
    <t>บ้านโนนหมากมุ่น</t>
  </si>
  <si>
    <t>บ้านคลองมะนาว</t>
  </si>
  <si>
    <t>บ้านวังยาว</t>
  </si>
  <si>
    <t>บ้านทัพไทย</t>
  </si>
  <si>
    <t>บ้านหนองเรือ</t>
  </si>
  <si>
    <t>บ้านแก้วเพชรพลอย</t>
  </si>
  <si>
    <t>บ้านเขาจาน</t>
  </si>
  <si>
    <t>บ้านโคกสูง</t>
  </si>
  <si>
    <t>บ้านหันทราย</t>
  </si>
  <si>
    <t>บ้านโคกสามัคคี</t>
  </si>
  <si>
    <t>สระปทุม</t>
  </si>
  <si>
    <t>บ้านบ่อนางชิง</t>
  </si>
  <si>
    <t>บ้านตะโก</t>
  </si>
  <si>
    <t>บีกริม</t>
  </si>
  <si>
    <t>บ้านหนองสังข์</t>
  </si>
  <si>
    <t>บ้านท่าข้าม</t>
  </si>
  <si>
    <t>บ้านทับใหม่</t>
  </si>
  <si>
    <t>อนุบาลธรรมศิริวิทยาคาร</t>
  </si>
  <si>
    <t>บ้านหนองบัว</t>
  </si>
  <si>
    <t>บ้านละลมติม</t>
  </si>
  <si>
    <t>บ้านซับนกแก้ว</t>
  </si>
  <si>
    <t>ชุมชนบ้านหนองแวง</t>
  </si>
  <si>
    <t>อพป.คลองน้ำใส</t>
  </si>
  <si>
    <t>บ้านกะสัง</t>
  </si>
  <si>
    <t>ช่องกุ่มวิทยา</t>
  </si>
  <si>
    <t>บ้านห้วยชัน</t>
  </si>
  <si>
    <t>บ้านรัตนะ</t>
  </si>
  <si>
    <t>บ้านเหล่าอ้อย</t>
  </si>
  <si>
    <t>บ้านโคกไพล</t>
  </si>
  <si>
    <t>บ้านโคคลาน</t>
  </si>
  <si>
    <t>บ้านโคกเพร็ก</t>
  </si>
  <si>
    <t>อนุบาลศรีอรัญโญทัย</t>
  </si>
  <si>
    <t>วัดหนองติม</t>
  </si>
  <si>
    <t>บ้านเขาพรมสุวรรณ</t>
  </si>
  <si>
    <t>อนุบาลตาพระยา</t>
  </si>
  <si>
    <t>บ้านหนองผักแว่น</t>
  </si>
  <si>
    <t>บ้านท่าเกวียน</t>
  </si>
  <si>
    <t>ร่มเกล้า</t>
  </si>
  <si>
    <t>โคกน้อย</t>
  </si>
  <si>
    <t>ถวายเฉลิมพระเกียรติ</t>
  </si>
  <si>
    <t>คลองอึ่งดำ</t>
  </si>
  <si>
    <t>คลองยายอินทร์</t>
  </si>
  <si>
    <t>คลองเจริญสุข</t>
  </si>
  <si>
    <t>เทศบาลตำบลวังสมบูรณ์ ที่ 2 (บ้านโพธิ์เงิน)</t>
  </si>
  <si>
    <t>เทศบาลตำบลวังสมบูรณ์ ที่ 3 (บ้านคลองทราย)</t>
  </si>
  <si>
    <t>เทศบาลตำบลวังสมบูรณ์ ที่ 1 (บ้านวังสุริยา)</t>
  </si>
  <si>
    <t>เทศบาลตำบลวังสมบูรณ์ ที่ 4 (บ้านไร่สามศรี)</t>
  </si>
  <si>
    <t>ทุ่งกบินทร์</t>
  </si>
  <si>
    <t>บ้านไพจิตร</t>
  </si>
  <si>
    <t>ดอนไร่ฝ้าย</t>
  </si>
  <si>
    <t>โนนหมากมุ่น</t>
  </si>
  <si>
    <t>ศพด.บ้านอ่างศิลา</t>
  </si>
  <si>
    <t>โคกสามัคคี</t>
  </si>
  <si>
    <t>อบต.หนองม่วง</t>
  </si>
  <si>
    <t>อบต.หนองแวง</t>
  </si>
  <si>
    <t>ศพด.ธารนพเก้า</t>
  </si>
  <si>
    <t>ซับสมบูรณ์</t>
  </si>
  <si>
    <t>หนองโสน</t>
  </si>
  <si>
    <t>เนินตะแบก</t>
  </si>
  <si>
    <t>บ้านโคกมะกอก</t>
  </si>
  <si>
    <t>เฉลิมพระเกียรติบ้านพระเพลิง</t>
  </si>
  <si>
    <t>องค์การบริหารส่วนตำบลหนองหว้า</t>
  </si>
  <si>
    <t>องค์การบริหารส่วนตำบลเขาฉกรรจ์</t>
  </si>
  <si>
    <t>ทับทิมสยาม 05</t>
  </si>
  <si>
    <t>คลองใหญ่พัฒนา</t>
  </si>
  <si>
    <t>บ้านเขาช่องแคบ</t>
  </si>
  <si>
    <t>ป่าช้ากวาง</t>
  </si>
  <si>
    <t>การบินไทย</t>
  </si>
  <si>
    <t>หินกอง ม.1</t>
  </si>
  <si>
    <t>น้ำคำ ม.1</t>
  </si>
  <si>
    <t>อบต.ไทยอุดม</t>
  </si>
  <si>
    <t>ซับเม็ก</t>
  </si>
  <si>
    <t>กุดเวียน</t>
  </si>
  <si>
    <t>เนินสมบูรณ์</t>
  </si>
  <si>
    <t>เขาลูกช้าง</t>
  </si>
  <si>
    <t>ปางลาง</t>
  </si>
  <si>
    <t>ตะโก</t>
  </si>
  <si>
    <t>บ้านร่มทอง</t>
  </si>
  <si>
    <t>ทัพไทย</t>
  </si>
  <si>
    <t>ทับทิมสยาม 03</t>
  </si>
  <si>
    <t>บ้านน้ำเงิน</t>
  </si>
  <si>
    <t>บ้านทองเจริญ</t>
  </si>
  <si>
    <t>โคกระกา</t>
  </si>
  <si>
    <t>เจริญสุข</t>
  </si>
  <si>
    <t>อบต.ทัพราช (โคกไพล)</t>
  </si>
  <si>
    <t>บ้านใหม่ไทยถาวร</t>
  </si>
  <si>
    <t>หนองปรือ</t>
  </si>
  <si>
    <t>วัดตาพระยา</t>
  </si>
  <si>
    <t>ร่มไทร</t>
  </si>
  <si>
    <t>แสง์</t>
  </si>
  <si>
    <t>องค์การบริหารส่วนตำบลทัพเสด็จ</t>
  </si>
  <si>
    <t>ทุ่งพระ</t>
  </si>
  <si>
    <t>ค่ายไพรีระย่อเดช</t>
  </si>
  <si>
    <t>ทต.ท่าเกษม</t>
  </si>
  <si>
    <t>ท่ากะบาก</t>
  </si>
  <si>
    <t>คลองน้ำเขียว</t>
  </si>
  <si>
    <t>ร.ร.สามัคคีประชาสรรค</t>
  </si>
  <si>
    <t>ร.ร.บ้านด่าน (ราษฎรบำรุง)</t>
  </si>
  <si>
    <t>ร.ร.บ้านคลองน้ำใส</t>
  </si>
  <si>
    <t>ร.ร.บ้านวังจั่น</t>
  </si>
  <si>
    <t>ร.ร.บ้านบะขมิ้น (วัชระอนุสรณ์)</t>
  </si>
  <si>
    <t>ร.ร.บ้านหนองขี้เห็น</t>
  </si>
  <si>
    <t>แสงจันทร์</t>
  </si>
  <si>
    <t>หนองอีซ้อ</t>
  </si>
  <si>
    <t>หนองผูกเต่า</t>
  </si>
  <si>
    <t>เขามะกา</t>
  </si>
  <si>
    <t>ทม.สระแก้ว 1 (บ้านหนองนกเขา)</t>
  </si>
  <si>
    <t>ทม.สระแก้ว 2 (บ้านลัดกระสัง)</t>
  </si>
  <si>
    <t>ทม.สระแก้ว 3 (บ้านหนองกะพ้อ)</t>
  </si>
  <si>
    <t>ร.ร.บ้านน้ำซับเจริญ</t>
  </si>
  <si>
    <t>ร.ร.บ้านแก่งสีเสียด</t>
  </si>
  <si>
    <t>ร.ร.บ้านเนินผาสุก</t>
  </si>
  <si>
    <t>ร.ร.บ้านคลองมะละกอ</t>
  </si>
  <si>
    <t>ร.ร.บ้านธรรมยานประยุต</t>
  </si>
  <si>
    <t>ร.ร.บ้านเขาข่า</t>
  </si>
  <si>
    <t>ทต.ศาลาลำดวน</t>
  </si>
  <si>
    <t>เทศบาลเมืองสระแก้ว ศูนย์ที่ ๔ (ตลาดสระแก้ว)</t>
  </si>
  <si>
    <t>บ้านเนินสามัคคี</t>
  </si>
  <si>
    <t>แก่งสะเดา</t>
  </si>
  <si>
    <t>ทต.วังน้ำเย็น 2</t>
  </si>
  <si>
    <t>ทต.วังน้ำเย็น 4</t>
  </si>
  <si>
    <t>ทต.วังน้ำเย็น 3</t>
  </si>
  <si>
    <t>ทม.วังน้ำเย็น 5</t>
  </si>
  <si>
    <t>ทต.วังน้ำเย็น 1</t>
  </si>
  <si>
    <t>ตำบลตาหลังใน</t>
  </si>
  <si>
    <t>ห้วยชัน</t>
  </si>
  <si>
    <t>โคกแซร์ออ</t>
  </si>
  <si>
    <t>บ้านใหม่พัฒนา</t>
  </si>
  <si>
    <t>เขาพรมสุวรรณ</t>
  </si>
  <si>
    <t>เขาจาน</t>
  </si>
  <si>
    <t>หนองหอย</t>
  </si>
  <si>
    <t>ทดน้อย</t>
  </si>
  <si>
    <t>โป่งคอม</t>
  </si>
  <si>
    <t>คลองทราย</t>
  </si>
  <si>
    <t>บ้านห้วยโจด</t>
  </si>
  <si>
    <t>คลองยาง</t>
  </si>
  <si>
    <t>บ้านหนองหมากฝ้าย</t>
  </si>
  <si>
    <t>ซับนกแก้ว</t>
  </si>
  <si>
    <t>หนองหมูน้อย</t>
  </si>
  <si>
    <t>คลองทับจันทร์</t>
  </si>
  <si>
    <t>คลองน้ำใส</t>
  </si>
  <si>
    <t>ทับพริกที่ 6</t>
  </si>
  <si>
    <t>บ้านไผ่ล้อม</t>
  </si>
  <si>
    <t>บ้านโนนสาวเอ้</t>
  </si>
  <si>
    <t>นิคม ม.9</t>
  </si>
  <si>
    <t>หนองผักบุ้ง</t>
  </si>
  <si>
    <t>หนองสังข์</t>
  </si>
  <si>
    <t>หนองบัว</t>
  </si>
  <si>
    <t>ทม.อรัญญประเทศ (บ้านกิโลสอง)</t>
  </si>
  <si>
    <t>ทม.อรัญญประเทศ(ชุมชนฟ้าอัมพร)</t>
  </si>
  <si>
    <t>บ้านใหม่หนองไทร</t>
  </si>
  <si>
    <t>เทศบาลตำบลวังทอง</t>
  </si>
  <si>
    <t/>
  </si>
  <si>
    <t>เทศบาลตำบลวังสมบูรณ์</t>
  </si>
  <si>
    <t>อบต.วังใหม่</t>
  </si>
  <si>
    <t>อบต.โนนหมากมุ่น</t>
  </si>
  <si>
    <t>อบต.หนองหว้า</t>
  </si>
  <si>
    <t>เทศบาลตำบลเขาฉกรรจ์</t>
  </si>
  <si>
    <t>อบต.เขาสามสิบ</t>
  </si>
  <si>
    <t>อบต.พระเพลิง</t>
  </si>
  <si>
    <t>อบต.เขาฉกรรจ์</t>
  </si>
  <si>
    <t>เทศบาลตำบลคลองหาด</t>
  </si>
  <si>
    <t>อบต.ไทรเดี่ยว</t>
  </si>
  <si>
    <t>อบต.ไทรทอง</t>
  </si>
  <si>
    <t>อบต.เบญจขร</t>
  </si>
  <si>
    <t>อบต.โคคลาน</t>
  </si>
  <si>
    <t>อบต.ตาพระยา</t>
  </si>
  <si>
    <t>อบต.ทัพไทย</t>
  </si>
  <si>
    <t>อบต.ทัพราช</t>
  </si>
  <si>
    <t>เทศบาลตำบลตาพระยา</t>
  </si>
  <si>
    <t>อบต.ทัพเสด็จ</t>
  </si>
  <si>
    <t>เทศบาลตำบลท่าเกษม</t>
  </si>
  <si>
    <t>อบต.ท่าแยก</t>
  </si>
  <si>
    <t>อบต.ศาลาลำดวน</t>
  </si>
  <si>
    <t>เทศบาลเมืองสระแก้ว</t>
  </si>
  <si>
    <t>อบต.สระขวัญ</t>
  </si>
  <si>
    <t>เทศบาลตำบลศาลาลำดวน</t>
  </si>
  <si>
    <t>อบต.สระแก้ว</t>
  </si>
  <si>
    <t>อบต.ทุ่งมหาเจริญ</t>
  </si>
  <si>
    <t>เทศบาลเมืองวังน้ำเย็น</t>
  </si>
  <si>
    <t>อบต.ตาหลังใน</t>
  </si>
  <si>
    <t>อบต.ช่องกุ่ม</t>
  </si>
  <si>
    <t>อบต.แซร์ออ</t>
  </si>
  <si>
    <t>อบต.ท่าเกวียน</t>
  </si>
  <si>
    <t>อบต.ผักขะ</t>
  </si>
  <si>
    <t>อบต.วัฒนานคร</t>
  </si>
  <si>
    <t>อบต.หนองตะเคียนบอน</t>
  </si>
  <si>
    <t>อบต.ห้วยโจด</t>
  </si>
  <si>
    <t>อบต.โนนหมากเค็ง</t>
  </si>
  <si>
    <t>อบต.หนองหมากฝ้าย</t>
  </si>
  <si>
    <t>อบต.หนองน้ำใส</t>
  </si>
  <si>
    <t>อบต.คลองทับจันทร์</t>
  </si>
  <si>
    <t>อบต.คลองน้ำใส</t>
  </si>
  <si>
    <t>อบต.ทับพริก</t>
  </si>
  <si>
    <t>เทศบาลตำบลบ้านด่าน</t>
  </si>
  <si>
    <t>เทศบาลตำบลป่าไร่</t>
  </si>
  <si>
    <t>อบต.ผ่านศึก</t>
  </si>
  <si>
    <t>เทศบาลตำบลฟากห้วย</t>
  </si>
  <si>
    <t>อบต.เมืองไผ่</t>
  </si>
  <si>
    <t>อบต.หนองสังข์</t>
  </si>
  <si>
    <t>อบต.หันทราย</t>
  </si>
  <si>
    <t>เทศบาลเมืองอรัญประเทศ</t>
  </si>
  <si>
    <t>เทศบาลตำบลบ้านใหม่หนองไทร</t>
  </si>
  <si>
    <t>ทต.บ้านใหม่หนองไทร</t>
  </si>
  <si>
    <t>ทต.ฟากห้วย</t>
  </si>
  <si>
    <t>องค์กรปกครองส่วนท้องถิ่น</t>
  </si>
  <si>
    <t>ชื่อศูนย์พัฒนาเด็กเล็ก</t>
  </si>
  <si>
    <t>โคกสูง</t>
  </si>
  <si>
    <t>ตาพระยา</t>
  </si>
  <si>
    <t>วัฒนานคร</t>
  </si>
  <si>
    <t>อรัญประเทศ</t>
  </si>
  <si>
    <t>น้ำบริโภคที่โรงเรียน</t>
  </si>
  <si>
    <t>น้ำฝน</t>
  </si>
  <si>
    <t>น้ำประปา</t>
  </si>
  <si>
    <t>น้ำขวด/น้ำถังระบุยี่ห้อ</t>
  </si>
  <si>
    <t>088-9780058</t>
  </si>
  <si>
    <t>081-1765935</t>
  </si>
  <si>
    <t>Fax 037-233592</t>
  </si>
  <si>
    <t>098-4134907</t>
  </si>
  <si>
    <t>037-233623</t>
  </si>
  <si>
    <t xml:space="preserve">     037-233624  </t>
  </si>
  <si>
    <t>090-9828700</t>
  </si>
  <si>
    <t xml:space="preserve">037-247438 </t>
  </si>
  <si>
    <t>Fax 037-247439</t>
  </si>
  <si>
    <t>089-0003609</t>
  </si>
  <si>
    <t>081-9455989</t>
  </si>
  <si>
    <t>087-1484513</t>
  </si>
  <si>
    <t>037-233826</t>
  </si>
  <si>
    <t>089-5425379</t>
  </si>
  <si>
    <t xml:space="preserve">037-231357 </t>
  </si>
  <si>
    <t>Fax 037-232477</t>
  </si>
  <si>
    <t>092-9562455</t>
  </si>
  <si>
    <t>089-2441099</t>
  </si>
  <si>
    <t>081-9825040</t>
  </si>
  <si>
    <t>089-8315828</t>
  </si>
  <si>
    <t>037-246020</t>
  </si>
  <si>
    <t>081-9821791</t>
  </si>
  <si>
    <t>รักษาการฯ</t>
  </si>
  <si>
    <t>081-7347962</t>
  </si>
  <si>
    <t>Fax 037-246020</t>
  </si>
  <si>
    <t>086-1509111</t>
  </si>
  <si>
    <t xml:space="preserve"> 037-247512</t>
  </si>
  <si>
    <t>Fax 037-247512</t>
  </si>
  <si>
    <t>081-9450189</t>
  </si>
  <si>
    <t>037-609998</t>
  </si>
  <si>
    <t>092-3439988</t>
  </si>
  <si>
    <t>089-9303058</t>
  </si>
  <si>
    <t>037-433121</t>
  </si>
  <si>
    <t>081-7007513</t>
  </si>
  <si>
    <t>037-231697</t>
  </si>
  <si>
    <t>087-9719303</t>
  </si>
  <si>
    <t>037-433120</t>
  </si>
  <si>
    <t>091-7148249</t>
  </si>
  <si>
    <t>089-2711890</t>
  </si>
  <si>
    <t>037-232891</t>
  </si>
  <si>
    <t>081-8045235</t>
  </si>
  <si>
    <t>092-2524402</t>
  </si>
  <si>
    <t>084-7793224</t>
  </si>
  <si>
    <t>085-2946834</t>
  </si>
  <si>
    <t>037-233756</t>
  </si>
  <si>
    <t xml:space="preserve">037-233778   </t>
  </si>
  <si>
    <t>089-6011935</t>
  </si>
  <si>
    <t>081-8632155</t>
  </si>
  <si>
    <t>037-233973</t>
  </si>
  <si>
    <t>081-4357369</t>
  </si>
  <si>
    <t>085-4496451</t>
  </si>
  <si>
    <t>085-2378340</t>
  </si>
  <si>
    <t>091-2400618</t>
  </si>
  <si>
    <t>037-543427</t>
  </si>
  <si>
    <t>08-6150-3808</t>
  </si>
  <si>
    <t xml:space="preserve">037-543243  </t>
  </si>
  <si>
    <t>089-5285262</t>
  </si>
  <si>
    <t xml:space="preserve">037-424012 </t>
  </si>
  <si>
    <t>086-1530707</t>
  </si>
  <si>
    <t>081-4038858</t>
  </si>
  <si>
    <t>Fax</t>
  </si>
  <si>
    <t>เบอร์โทรศัพท์ผอ.</t>
  </si>
  <si>
    <t xml:space="preserve"> ส.ไทยเสรี ฯ 3</t>
  </si>
  <si>
    <t>081-9457651</t>
  </si>
  <si>
    <t>037 514148</t>
  </si>
  <si>
    <t>089-4058455</t>
  </si>
  <si>
    <t>037-609908</t>
  </si>
  <si>
    <t>087-9412091</t>
  </si>
  <si>
    <t>097-1292575</t>
  </si>
  <si>
    <t>085-3857867</t>
  </si>
  <si>
    <t xml:space="preserve">037-441744    </t>
  </si>
  <si>
    <t xml:space="preserve">Fax037-441744    </t>
  </si>
  <si>
    <t>087-1274605</t>
  </si>
  <si>
    <t>037-514136</t>
  </si>
  <si>
    <t>099-1699124</t>
  </si>
  <si>
    <t>037-609909</t>
  </si>
  <si>
    <t>098-3186378</t>
  </si>
  <si>
    <t>037-441867</t>
  </si>
  <si>
    <t>081-3773703</t>
  </si>
  <si>
    <t xml:space="preserve">037-247429  </t>
  </si>
  <si>
    <t>Fax 037-247429</t>
  </si>
  <si>
    <t>081-7821461</t>
  </si>
  <si>
    <t>08-16228644</t>
  </si>
  <si>
    <t>085-1220278</t>
  </si>
  <si>
    <t>081-7813049</t>
  </si>
  <si>
    <t>037-441791</t>
  </si>
  <si>
    <t>Fax 037-441791</t>
  </si>
  <si>
    <t>086 -6088018</t>
  </si>
  <si>
    <t>081-7817911</t>
  </si>
  <si>
    <t>037-261318</t>
  </si>
  <si>
    <t>081-3774118</t>
  </si>
  <si>
    <t>037-261777</t>
  </si>
  <si>
    <t>089-0268873</t>
  </si>
  <si>
    <t>081-0043085</t>
  </si>
  <si>
    <t xml:space="preserve">037-609986   </t>
  </si>
  <si>
    <t>081-2919713</t>
  </si>
  <si>
    <t>037-262677</t>
  </si>
  <si>
    <t>086-1535997</t>
  </si>
  <si>
    <t>081-7820311</t>
  </si>
  <si>
    <t>089-2517443</t>
  </si>
  <si>
    <t>037-261317</t>
  </si>
  <si>
    <t>08-1919-5586</t>
  </si>
  <si>
    <t xml:space="preserve">037-609976  </t>
  </si>
  <si>
    <t>089-8814974</t>
  </si>
  <si>
    <t>037-609972</t>
  </si>
  <si>
    <t>081-8265371</t>
  </si>
  <si>
    <t>081-2956212</t>
  </si>
  <si>
    <t xml:space="preserve">037-544051 </t>
  </si>
  <si>
    <t>081-3655349</t>
  </si>
  <si>
    <t>037-609971</t>
  </si>
  <si>
    <t>084-7353173</t>
  </si>
  <si>
    <t>037-262877</t>
  </si>
  <si>
    <t>088–4845299</t>
  </si>
  <si>
    <t>088-3704986</t>
  </si>
  <si>
    <t>086-2514491</t>
  </si>
  <si>
    <t>094-8457398</t>
  </si>
  <si>
    <t>081-7129791</t>
  </si>
  <si>
    <t>081–0044375</t>
  </si>
  <si>
    <t>099-7454375</t>
  </si>
  <si>
    <t>081-8653757</t>
  </si>
  <si>
    <t>081-2950575</t>
  </si>
  <si>
    <t>037-262500</t>
  </si>
  <si>
    <t>089-5446277</t>
  </si>
  <si>
    <t>081-7817819</t>
  </si>
  <si>
    <t>081-9457829</t>
  </si>
  <si>
    <t>081-9493374</t>
  </si>
  <si>
    <t>081-7624245</t>
  </si>
  <si>
    <t>037-550117</t>
  </si>
  <si>
    <t>089-9326091</t>
  </si>
  <si>
    <t>037-262588</t>
  </si>
  <si>
    <t>089-2126001</t>
  </si>
  <si>
    <t xml:space="preserve">037-609970   </t>
  </si>
  <si>
    <t>085-2804746</t>
  </si>
  <si>
    <t>037-609984</t>
  </si>
  <si>
    <t>089-9309431</t>
  </si>
  <si>
    <t>084-3490439</t>
  </si>
  <si>
    <t>037-247801</t>
  </si>
  <si>
    <t>08-7867-4396</t>
  </si>
  <si>
    <t>089-0961109</t>
  </si>
  <si>
    <t>061-4037539</t>
  </si>
  <si>
    <t>081-0583563</t>
  </si>
  <si>
    <t>081-8622176</t>
  </si>
  <si>
    <t>089-5353610</t>
  </si>
  <si>
    <t>081-5773897</t>
  </si>
  <si>
    <t>081-7622798</t>
  </si>
  <si>
    <t xml:space="preserve">037-609984 </t>
  </si>
  <si>
    <t>086-0374219</t>
  </si>
  <si>
    <t>084-8689968</t>
  </si>
  <si>
    <t>084-9133112</t>
  </si>
  <si>
    <t>037-609978</t>
  </si>
  <si>
    <t>081-9400452</t>
  </si>
  <si>
    <t>037-247363</t>
  </si>
  <si>
    <t>087-0063-002</t>
  </si>
  <si>
    <t>037-269068</t>
  </si>
  <si>
    <t>085-4323134</t>
  </si>
  <si>
    <t>081-3772269</t>
  </si>
  <si>
    <t xml:space="preserve">037-247561 – 2  </t>
  </si>
  <si>
    <t>092-0828575</t>
  </si>
  <si>
    <t>085-0857979</t>
  </si>
  <si>
    <t>092-6362574</t>
  </si>
  <si>
    <t xml:space="preserve">087–8307515 </t>
  </si>
  <si>
    <t>037–550106</t>
  </si>
  <si>
    <t>090-9617858</t>
  </si>
  <si>
    <t>037-247887</t>
  </si>
  <si>
    <t>Fax 037-247887</t>
  </si>
  <si>
    <t>095-2535773</t>
  </si>
  <si>
    <t xml:space="preserve">037-269147  </t>
  </si>
  <si>
    <t>085-275-6830</t>
  </si>
  <si>
    <t>037-550104</t>
  </si>
  <si>
    <t>081-9766808</t>
  </si>
  <si>
    <t>094-4953189</t>
  </si>
  <si>
    <t>081-3775044</t>
  </si>
  <si>
    <t>037-247996</t>
  </si>
  <si>
    <t>Fax 037-247996</t>
  </si>
  <si>
    <t>089-7496065</t>
  </si>
  <si>
    <t>037-609913</t>
  </si>
  <si>
    <t>081-9673710</t>
  </si>
  <si>
    <t xml:space="preserve">037-550110   </t>
  </si>
  <si>
    <t>080-0923804</t>
  </si>
  <si>
    <t xml:space="preserve">037-247427  </t>
  </si>
  <si>
    <t>081-8616322</t>
  </si>
  <si>
    <t>081-9962504</t>
  </si>
  <si>
    <t>037-269782</t>
  </si>
  <si>
    <t>081-7230971</t>
  </si>
  <si>
    <t>037-609921</t>
  </si>
  <si>
    <t>089-9387427</t>
  </si>
  <si>
    <t>037-269932</t>
  </si>
  <si>
    <t>089-0771839</t>
  </si>
  <si>
    <t>037-550022</t>
  </si>
  <si>
    <t>081–3772840</t>
  </si>
  <si>
    <t>037–550102</t>
  </si>
  <si>
    <t>087-8349468</t>
  </si>
  <si>
    <t>037-609923</t>
  </si>
  <si>
    <t>086-1410835</t>
  </si>
  <si>
    <t>037-247550</t>
  </si>
  <si>
    <t>Fax 037-247550</t>
  </si>
  <si>
    <t>085- 6829367</t>
  </si>
  <si>
    <t>037-609911</t>
  </si>
  <si>
    <t>089-9386042</t>
  </si>
  <si>
    <t xml:space="preserve">037-269809  </t>
  </si>
  <si>
    <t>Fax 037-269810</t>
  </si>
  <si>
    <t>092-402-5050</t>
  </si>
  <si>
    <t>037-550098</t>
  </si>
  <si>
    <t>สมาคมไลออนส์(บ้านอ่างศิลา)</t>
  </si>
  <si>
    <t>อนุบาลศรีวัฒนาวิททยา</t>
  </si>
  <si>
    <t>บ้านคลองยางนุสรณ์</t>
  </si>
  <si>
    <t>ไทยรัฐวิทยา83 ห้วยโจด</t>
  </si>
  <si>
    <t>บ้านใหม่ทหารบกพัฒา</t>
  </si>
  <si>
    <t>เพียงหลวง17(บ้านแสง์)</t>
  </si>
  <si>
    <t>เพชรัตราชสุดา</t>
  </si>
  <si>
    <t>บ้านนางามมิตรภาพ 131</t>
  </si>
  <si>
    <t>ประเสริฐ-น้อย รุจิรวงศ์1</t>
  </si>
  <si>
    <t>037-550076,         037-561892</t>
  </si>
  <si>
    <t>เบอร์โทรศัพท์อาจารย์ที่ให้ข้อมูล</t>
  </si>
  <si>
    <t>037435121</t>
  </si>
  <si>
    <t>037247617</t>
  </si>
  <si>
    <t>0861475673</t>
  </si>
  <si>
    <t>037550026</t>
  </si>
  <si>
    <t>037246096</t>
  </si>
  <si>
    <t>037550025</t>
  </si>
  <si>
    <t>0982707978</t>
  </si>
  <si>
    <t>037515220</t>
  </si>
  <si>
    <t>037247304</t>
  </si>
  <si>
    <t>037550028</t>
  </si>
  <si>
    <t>037447160</t>
  </si>
  <si>
    <t>037244799</t>
  </si>
  <si>
    <t>037425593</t>
  </si>
  <si>
    <t>037247646</t>
  </si>
  <si>
    <t>0613970515</t>
  </si>
  <si>
    <t>0923522123</t>
  </si>
  <si>
    <t>037609936</t>
  </si>
  <si>
    <t>037247937</t>
  </si>
  <si>
    <t>037550030</t>
  </si>
  <si>
    <t>037244482</t>
  </si>
  <si>
    <t>0870294795</t>
  </si>
  <si>
    <t>037247828</t>
  </si>
  <si>
    <t>037247135</t>
  </si>
  <si>
    <t>037439054</t>
  </si>
  <si>
    <t>037243099</t>
  </si>
  <si>
    <t>037550032</t>
  </si>
  <si>
    <t>037244924</t>
  </si>
  <si>
    <t>037246136</t>
  </si>
  <si>
    <t>037247584</t>
  </si>
  <si>
    <t>0817592956</t>
  </si>
  <si>
    <t>037243095</t>
  </si>
  <si>
    <t>03755036</t>
  </si>
  <si>
    <t>037243375</t>
  </si>
  <si>
    <t>037540031</t>
  </si>
  <si>
    <t>037609941</t>
  </si>
  <si>
    <t>037247649</t>
  </si>
  <si>
    <t>0982515248</t>
  </si>
  <si>
    <t>037421544</t>
  </si>
  <si>
    <t>037243368</t>
  </si>
  <si>
    <t>037242134</t>
  </si>
  <si>
    <t>037258019</t>
  </si>
  <si>
    <t>0819272409</t>
  </si>
  <si>
    <t>037550037</t>
  </si>
  <si>
    <t>0844582571</t>
  </si>
  <si>
    <t>037241493</t>
  </si>
  <si>
    <t>037241473</t>
  </si>
  <si>
    <t>0818612286</t>
  </si>
  <si>
    <t>037247643</t>
  </si>
  <si>
    <t>037543030</t>
  </si>
  <si>
    <t>037247492</t>
  </si>
  <si>
    <t>037543639</t>
  </si>
  <si>
    <t>037445195</t>
  </si>
  <si>
    <t>037247532</t>
  </si>
  <si>
    <t>037609900</t>
  </si>
  <si>
    <t>037445076</t>
  </si>
  <si>
    <t>037250071</t>
  </si>
  <si>
    <t>037550016</t>
  </si>
  <si>
    <t>037609902</t>
  </si>
  <si>
    <t>037609901</t>
  </si>
  <si>
    <t>037250032</t>
  </si>
  <si>
    <t>037609903</t>
  </si>
  <si>
    <t>037252108</t>
  </si>
  <si>
    <t>037260436</t>
  </si>
  <si>
    <t>037247822</t>
  </si>
  <si>
    <t>037252083</t>
  </si>
  <si>
    <t>037250012</t>
  </si>
  <si>
    <t>037247493</t>
  </si>
  <si>
    <t>0632174305</t>
  </si>
  <si>
    <t>037247269</t>
  </si>
  <si>
    <t>037252993</t>
  </si>
  <si>
    <t>037513225</t>
  </si>
  <si>
    <t>037550038</t>
  </si>
  <si>
    <t>037542028</t>
  </si>
  <si>
    <t>037550041</t>
  </si>
  <si>
    <t>037247508</t>
  </si>
  <si>
    <t>0813773503</t>
  </si>
  <si>
    <t>037246064</t>
  </si>
  <si>
    <t>037550039</t>
  </si>
  <si>
    <t>037542269</t>
  </si>
  <si>
    <t>037608609</t>
  </si>
  <si>
    <t>037247594</t>
  </si>
  <si>
    <t>037247593</t>
  </si>
  <si>
    <t>037550045</t>
  </si>
  <si>
    <t>037550046</t>
  </si>
  <si>
    <t>037542061</t>
  </si>
  <si>
    <t>037246061</t>
  </si>
  <si>
    <t>037252830</t>
  </si>
  <si>
    <t>037251447</t>
  </si>
  <si>
    <t>037251553</t>
  </si>
  <si>
    <t>037542606</t>
  </si>
  <si>
    <t>037561059</t>
  </si>
  <si>
    <t>037363145</t>
  </si>
  <si>
    <t>0850890640</t>
  </si>
  <si>
    <t>037561903</t>
  </si>
  <si>
    <t>037243978</t>
  </si>
  <si>
    <t>037247918</t>
  </si>
  <si>
    <t>037609896</t>
  </si>
  <si>
    <t>037243636</t>
  </si>
  <si>
    <t>037242636</t>
  </si>
  <si>
    <t>037243801</t>
  </si>
  <si>
    <t>037550077</t>
  </si>
  <si>
    <t>037609891</t>
  </si>
  <si>
    <t>037243802</t>
  </si>
  <si>
    <t>037540233</t>
  </si>
  <si>
    <t>037363176</t>
  </si>
  <si>
    <t>037541045</t>
  </si>
  <si>
    <t>037561986</t>
  </si>
  <si>
    <t>037250392</t>
  </si>
  <si>
    <t>037540433</t>
  </si>
  <si>
    <t>037516100</t>
  </si>
  <si>
    <t>039497766</t>
  </si>
  <si>
    <t>037449903</t>
  </si>
  <si>
    <t>037550000</t>
  </si>
  <si>
    <t>0848729214</t>
  </si>
  <si>
    <t>037609962</t>
  </si>
  <si>
    <t>037449110</t>
  </si>
  <si>
    <t>0813770695</t>
  </si>
  <si>
    <t>037550003</t>
  </si>
  <si>
    <t>037517237</t>
  </si>
  <si>
    <t>0872316841</t>
  </si>
  <si>
    <t>037609967</t>
  </si>
  <si>
    <t>037550008</t>
  </si>
  <si>
    <t>037449801</t>
  </si>
  <si>
    <t>ประปาหมู่บ้านอยู่ที่หมู่ไหน</t>
  </si>
  <si>
    <t>ความครอบคลุมของประปา(มีหมู่บ้านใดใช้ประปาตัวนี้ด้วย)</t>
  </si>
  <si>
    <t>ม.10</t>
  </si>
  <si>
    <t>ม.9</t>
  </si>
  <si>
    <t>0861105291</t>
  </si>
  <si>
    <t>0878705782</t>
  </si>
  <si>
    <t>ม.6</t>
  </si>
  <si>
    <t>ม.13</t>
  </si>
  <si>
    <t>0805343601</t>
  </si>
  <si>
    <t>0831038654</t>
  </si>
  <si>
    <t>0833238044</t>
  </si>
  <si>
    <t>0902392999</t>
  </si>
  <si>
    <t>ม.4</t>
  </si>
  <si>
    <t>บุญเรือง</t>
  </si>
  <si>
    <t>ปรายน้ำ</t>
  </si>
  <si>
    <t>0613840890</t>
  </si>
  <si>
    <t>0899357960</t>
  </si>
  <si>
    <t>0624869902</t>
  </si>
  <si>
    <t>0928715708</t>
  </si>
  <si>
    <t>ม.11</t>
  </si>
  <si>
    <t>ม.1</t>
  </si>
  <si>
    <t>0896783204</t>
  </si>
  <si>
    <t>0861527940</t>
  </si>
  <si>
    <t>0871457242</t>
  </si>
  <si>
    <t>0806364122</t>
  </si>
  <si>
    <t>ม.12</t>
  </si>
  <si>
    <t>0989841775</t>
  </si>
  <si>
    <t>0631959488</t>
  </si>
  <si>
    <t>0860896312</t>
  </si>
  <si>
    <t>0821408794</t>
  </si>
  <si>
    <t>ม.5</t>
  </si>
  <si>
    <t>น้ำถัง บีเฟส,โอโซน</t>
  </si>
  <si>
    <t>ม.8</t>
  </si>
  <si>
    <t>ม.11  ม.28</t>
  </si>
  <si>
    <t>น้ำถังโอโซน</t>
  </si>
  <si>
    <t>น้ำบาดาลกรองในโรงเรียน</t>
  </si>
  <si>
    <t>ครูณิชชยา ผาเจริญ</t>
  </si>
  <si>
    <t>ครูบุญภา บำรุงกิจ</t>
  </si>
  <si>
    <t>ครูรัตนะ นามแสน</t>
  </si>
  <si>
    <t>นายทอหล่อ เวียงจันทร์</t>
  </si>
  <si>
    <t>0894504401</t>
  </si>
  <si>
    <t>0986177461</t>
  </si>
  <si>
    <t>0860661161</t>
  </si>
  <si>
    <t>0899055989</t>
  </si>
  <si>
    <t>ม.3</t>
  </si>
  <si>
    <t>0861533997</t>
  </si>
  <si>
    <t>0610965000</t>
  </si>
  <si>
    <t>0896475812</t>
  </si>
  <si>
    <t>0956481235</t>
  </si>
  <si>
    <t>รุ่งเรือง</t>
  </si>
  <si>
    <t>จินตนา</t>
  </si>
  <si>
    <t>/ กรองเอง</t>
  </si>
  <si>
    <t>กรองเอง(บาดาล)</t>
  </si>
  <si>
    <t>เฮง เฮง</t>
  </si>
  <si>
    <t>0851370213</t>
  </si>
  <si>
    <t>/กรองเอง</t>
  </si>
  <si>
    <t>/ประปากรองเอง</t>
  </si>
  <si>
    <t>ประปาโรงเรียน</t>
  </si>
  <si>
    <t>ม.2</t>
  </si>
  <si>
    <t>บีเฟรช</t>
  </si>
  <si>
    <t>ม.1 ม.2 ม.14</t>
  </si>
  <si>
    <t>0964323092</t>
  </si>
  <si>
    <t>0922616576</t>
  </si>
  <si>
    <t>0923877325</t>
  </si>
  <si>
    <t>0860630902</t>
  </si>
  <si>
    <t>0818603545</t>
  </si>
  <si>
    <t>0811994632</t>
  </si>
  <si>
    <t>0.05</t>
  </si>
  <si>
    <t>0.05/0.05</t>
  </si>
  <si>
    <t>0.06</t>
  </si>
  <si>
    <t>0.07</t>
  </si>
  <si>
    <t>0.20</t>
  </si>
  <si>
    <t>เก็บใหม่</t>
  </si>
  <si>
    <t>ชื่อผู้ให้ข้อมูล</t>
  </si>
  <si>
    <t>น้ำดื่มจินตนา</t>
  </si>
  <si>
    <t>ม.4บ้านโคกน้อย</t>
  </si>
  <si>
    <t>นางจินตนา บุตรศรีภูมิ</t>
  </si>
  <si>
    <t>0-8812-8-4794</t>
  </si>
  <si>
    <t>ม.8บ้านถวายเฉลิมพระเกียรติ</t>
  </si>
  <si>
    <t>นางทองร้อย จิตเทวินลิขิต</t>
  </si>
  <si>
    <t>0-7715-0-4086</t>
  </si>
  <si>
    <t>น้ำดื่มจิตนา</t>
  </si>
  <si>
    <t xml:space="preserve">ม.5บ้านวังดารา </t>
  </si>
  <si>
    <t>นางนลินี พิษา</t>
  </si>
  <si>
    <t>0-9830-9-9888</t>
  </si>
  <si>
    <t>ม.7บ้านคลองอึ่งดำ</t>
  </si>
  <si>
    <t>นางศลิษา สุวรรณทา</t>
  </si>
  <si>
    <t>0-8901-5-4556</t>
  </si>
  <si>
    <t>ม. 3คลองยายอินทร์</t>
  </si>
  <si>
    <t>นางวิลันดา โชติรัตน์</t>
  </si>
  <si>
    <t>0-9039-4-1898</t>
  </si>
  <si>
    <t>ม.2คลองเจริญสุข</t>
  </si>
  <si>
    <t>นางจันทร์นภา สอดทีปัง</t>
  </si>
  <si>
    <t>0-8615-9-5044</t>
  </si>
  <si>
    <t>รุ่งทิพย์(ชันซายน์)</t>
  </si>
  <si>
    <t>ม. 2 บ้านโพธิ์เงิน</t>
  </si>
  <si>
    <t>น.สพรทิพย์  แจ่มจำรัส</t>
  </si>
  <si>
    <t>0-6410-5-8991</t>
  </si>
  <si>
    <t xml:space="preserve"> ม.8บ้านคลองทราย</t>
  </si>
  <si>
    <t>น.สจุฬาลักษณ์  โตม่วง</t>
  </si>
  <si>
    <t>0-8524-3-0562</t>
  </si>
  <si>
    <t>ม.10 บ้านวังสุริยา</t>
  </si>
  <si>
    <t>นางวิชุดา เบ้าทอง</t>
  </si>
  <si>
    <t>0-6114-7-5188</t>
  </si>
  <si>
    <t>ม.6บ้านซับสิงโต</t>
  </si>
  <si>
    <t>น.สรักษ์สุดา ศรีปัตถา</t>
  </si>
  <si>
    <t>0-6325-2-2474</t>
  </si>
  <si>
    <t>ม. 3 บ้านไร่สามศรี</t>
  </si>
  <si>
    <t>น.สมณทิวา เขียวพรมมา</t>
  </si>
  <si>
    <t>0-8100-1-4354</t>
  </si>
  <si>
    <t>กิตติบาดาล</t>
  </si>
  <si>
    <t>ม.1บ้านวังใหม่</t>
  </si>
  <si>
    <t>นางสมพร  สืบศรี</t>
  </si>
  <si>
    <t>0-8849-9-5499</t>
  </si>
  <si>
    <t>ม.5บ้านทุ่งกบินทร์</t>
  </si>
  <si>
    <t>น.ส รสริน อินทนน</t>
  </si>
  <si>
    <t>0-9572-5-7389</t>
  </si>
  <si>
    <t>ม.7บ้านไพจิตร</t>
  </si>
  <si>
    <t>น.สโยษิตา  คณะโรจน์</t>
  </si>
  <si>
    <t>0-8527-7-8858</t>
  </si>
  <si>
    <t>ทรัพย์โสภี</t>
  </si>
  <si>
    <t>0-8909-9-1099</t>
  </si>
  <si>
    <t>นางจิตนา ห่วงบุญรอด</t>
  </si>
  <si>
    <t>0-8907-8-8897</t>
  </si>
  <si>
    <t>บาดาลมีเครื่องกรอง</t>
  </si>
  <si>
    <t>0-9401-6-9952</t>
  </si>
  <si>
    <t>ครูรัตนาภรณ์ เสลากลาง</t>
  </si>
  <si>
    <t>0-6164-1-5935</t>
  </si>
  <si>
    <t>นางธนพรรณ  ทองสังข์</t>
  </si>
  <si>
    <t>0-8615-3-9345</t>
  </si>
  <si>
    <t>ต.ช.ด.พีรยานุเคราะห์</t>
  </si>
  <si>
    <t>ปะปาน้ำตื้นเครื่องกรองน้ำ</t>
  </si>
  <si>
    <t>หมู่ 11 บ้านคลองชล</t>
  </si>
  <si>
    <t>0-8600-0-9572</t>
  </si>
  <si>
    <t>ด.ต.บุญเรือง สาวิสิทธิ์</t>
  </si>
  <si>
    <t>0-8990-0-2567</t>
  </si>
  <si>
    <t>สินสมุทร</t>
  </si>
  <si>
    <t>0-8641-4-1953</t>
  </si>
  <si>
    <t>น.ส กุลจิรา  ปัญญาไว</t>
  </si>
  <si>
    <t>0-8713-7-6181</t>
  </si>
  <si>
    <t>0-9944-2-6263</t>
  </si>
  <si>
    <t>น.ส เบญจมาศ โตส้ม</t>
  </si>
  <si>
    <t>0-8781-6-4594</t>
  </si>
  <si>
    <t>o.21</t>
  </si>
  <si>
    <t>0-8487-2-9214</t>
  </si>
  <si>
    <t>น.สชยุตม์ตรา ดิษฐ์สรรพ</t>
  </si>
  <si>
    <t>0-9851-0-5189</t>
  </si>
  <si>
    <t>0</t>
  </si>
  <si>
    <t>0-8603-2-8676</t>
  </si>
  <si>
    <t>น.ส.สุธีรา รชตธำรงค์</t>
  </si>
  <si>
    <t>0-6111-5-6255</t>
  </si>
  <si>
    <t>0-9691-6-1459</t>
  </si>
  <si>
    <t>นางนาตยา ถูครองตา</t>
  </si>
  <si>
    <t>0-8904-4-2800</t>
  </si>
  <si>
    <t>ต.ช.ด.วังศรีทอง</t>
  </si>
  <si>
    <t>0-9682-1-1829</t>
  </si>
  <si>
    <t>ร.ต.ต.บรรจง เรืองสูงสุด</t>
  </si>
  <si>
    <t>0-8790-8-7052</t>
  </si>
  <si>
    <t>0-8198-3-4056</t>
  </si>
  <si>
    <t>นางสายสมร นำลาภ</t>
  </si>
  <si>
    <t>0-8435-1-8591</t>
  </si>
  <si>
    <t>0-8178-2-1416</t>
  </si>
  <si>
    <t>น.ส พรรัสมิ์ ทองสวัสดิ์ตา</t>
  </si>
  <si>
    <t>0-8954-5-3223</t>
  </si>
  <si>
    <t>0-8063-4-5997</t>
  </si>
  <si>
    <t>นายชุมพล  ชื่นมีศรี</t>
  </si>
  <si>
    <t>0-8983-1-8498</t>
  </si>
  <si>
    <t>0-9916-4-4463</t>
  </si>
  <si>
    <t>น.สสุนีย์ สุภารัตน์</t>
  </si>
  <si>
    <t>0-6505-6-9631</t>
  </si>
  <si>
    <t>ชาววัง</t>
  </si>
  <si>
    <t>0-8634-4-3667</t>
  </si>
  <si>
    <t>น.สณัฐฐา  บัวหอม</t>
  </si>
  <si>
    <t>0-9295-2-3166</t>
  </si>
  <si>
    <t>0-87231-6841</t>
  </si>
  <si>
    <t>น.สสุรัฐฐา แก้วดี</t>
  </si>
  <si>
    <t>0-8601-9-9984</t>
  </si>
  <si>
    <t>0-8186-5-1561</t>
  </si>
  <si>
    <t>น.ส สุนิสา   กระต่ายทอง</t>
  </si>
  <si>
    <t>0-9590-9-0458</t>
  </si>
  <si>
    <t>0-8903-8-7428</t>
  </si>
  <si>
    <t>ครูอัยรินทร์  ภิญโญธรรมรัตน์</t>
  </si>
  <si>
    <t>0-8625-0-8945</t>
  </si>
  <si>
    <t>0-9267-5-8756</t>
  </si>
  <si>
    <t>นางเย็นจิตร มาดา</t>
  </si>
  <si>
    <t>0-9862-0-1583</t>
  </si>
  <si>
    <t>0-8186-3-2489</t>
  </si>
  <si>
    <t>น.สฉัตรสุดา  แจ่มประโคน</t>
  </si>
  <si>
    <t>0-8470-7-7517</t>
  </si>
  <si>
    <t>ต.ช.ด.ทุ่งกบินทร์</t>
  </si>
  <si>
    <t>หมู่ 5บ้านทุ่งกบินทร์</t>
  </si>
  <si>
    <t>0-6260-1-6511</t>
  </si>
  <si>
    <t>ด.ต.หญิงสุชาวดี คุ้มศรี</t>
  </si>
  <si>
    <t>0-9281-7-7049</t>
  </si>
  <si>
    <t>หมู่25</t>
  </si>
  <si>
    <t>หมู่ 25</t>
  </si>
  <si>
    <t>ไม่มี</t>
  </si>
  <si>
    <t>กิติบาดาล</t>
  </si>
  <si>
    <t>092-5093288</t>
  </si>
  <si>
    <t>หมู่ 10</t>
  </si>
  <si>
    <t>086-1514314</t>
  </si>
  <si>
    <t>หมู่ 18</t>
  </si>
  <si>
    <t>086-1467799</t>
  </si>
  <si>
    <t>หมู่ 4</t>
  </si>
  <si>
    <t>086-1098237</t>
  </si>
  <si>
    <t>080-8318734</t>
  </si>
  <si>
    <t>089-0980543</t>
  </si>
  <si>
    <t>085-0700654</t>
  </si>
  <si>
    <t>082-2073197</t>
  </si>
  <si>
    <t>หมู่ 2</t>
  </si>
  <si>
    <t>089-5117730</t>
  </si>
  <si>
    <t>หมู่ 1</t>
  </si>
  <si>
    <t>ใช้</t>
  </si>
  <si>
    <t>083-6939099</t>
  </si>
  <si>
    <t>OK</t>
  </si>
  <si>
    <t>080-8219448</t>
  </si>
  <si>
    <t>หมู่ 7</t>
  </si>
  <si>
    <t>063-1809693</t>
  </si>
  <si>
    <t>หมู่7</t>
  </si>
  <si>
    <t>094-0168571</t>
  </si>
  <si>
    <t>061-6961641</t>
  </si>
  <si>
    <t>หมู่10</t>
  </si>
  <si>
    <t>087-0727469</t>
  </si>
  <si>
    <t>092-6158811</t>
  </si>
  <si>
    <t>หมู่ 12</t>
  </si>
  <si>
    <t>085-4306072</t>
  </si>
  <si>
    <t>หมู่ 5</t>
  </si>
  <si>
    <t>080-0933605</t>
  </si>
  <si>
    <t>063-2711493</t>
  </si>
  <si>
    <t>หมู่ 3</t>
  </si>
  <si>
    <t>เฮงๆ/OK</t>
  </si>
  <si>
    <t>080-4728054</t>
  </si>
  <si>
    <t>หม่ 7</t>
  </si>
  <si>
    <t>061-7344333</t>
  </si>
  <si>
    <t>หมู่ 15</t>
  </si>
  <si>
    <t>ใช้บาดาล</t>
  </si>
  <si>
    <t>094-2329824</t>
  </si>
  <si>
    <t>หมู่6</t>
  </si>
  <si>
    <t>หมู่ 6</t>
  </si>
  <si>
    <t>090-1365477</t>
  </si>
  <si>
    <t>บาดาล</t>
  </si>
  <si>
    <t>ณัฐชา</t>
  </si>
  <si>
    <t>061-1485562</t>
  </si>
  <si>
    <t>หมู่ 8</t>
  </si>
  <si>
    <t>098-2760015</t>
  </si>
  <si>
    <t>084-7058896</t>
  </si>
  <si>
    <t>098-5505091</t>
  </si>
  <si>
    <t>087-9257022</t>
  </si>
  <si>
    <t>น้ำทิพย์</t>
  </si>
  <si>
    <t>084-9616764</t>
  </si>
  <si>
    <t>087-9461030</t>
  </si>
  <si>
    <t>089-5115149</t>
  </si>
  <si>
    <t>085-2388662</t>
  </si>
  <si>
    <t>ยังไม่มีผอ.</t>
  </si>
  <si>
    <t>093-0303051</t>
  </si>
  <si>
    <t>หมู่1</t>
  </si>
  <si>
    <t>เฮงๆ/น้ำใจ</t>
  </si>
  <si>
    <t>089-2448755</t>
  </si>
  <si>
    <t>087-1387182</t>
  </si>
  <si>
    <t>085-2813677</t>
  </si>
  <si>
    <t>หมู่18</t>
  </si>
  <si>
    <t>เฮงๆ/คริสตัน</t>
  </si>
  <si>
    <t>081-5866930</t>
  </si>
  <si>
    <t>โอโซน</t>
  </si>
  <si>
    <t>เบอร์ รร.ใช้ไม่ได้</t>
  </si>
  <si>
    <t>089-51188164</t>
  </si>
  <si>
    <t>089-5118164</t>
  </si>
  <si>
    <t>เก็บน้ำเพิ่ม</t>
  </si>
  <si>
    <t>0.06/0.06</t>
  </si>
  <si>
    <t>0.06/0.03</t>
  </si>
  <si>
    <t>0.06/0.05</t>
  </si>
  <si>
    <t>น้ำแร่เพื่อชีวิต</t>
  </si>
  <si>
    <t>แอมแทค</t>
  </si>
  <si>
    <t>เก็บเพิ่ม</t>
  </si>
  <si>
    <t>ศพด/ร.ร.</t>
  </si>
  <si>
    <t>น้ำดื่มที่โรงเรียน (ที่น.ร.ดื่มมากที่สุด)</t>
  </si>
  <si>
    <t>อยู่หมู่ที่</t>
  </si>
  <si>
    <t>P</t>
  </si>
  <si>
    <t>080-7290060</t>
  </si>
  <si>
    <t>ช่องกุ่ม ม1</t>
  </si>
  <si>
    <t>094-1820319</t>
  </si>
  <si>
    <t>ช่องกุ่ม ม.5</t>
  </si>
  <si>
    <t>084-9006367</t>
  </si>
  <si>
    <t>098-2485883</t>
  </si>
  <si>
    <t>089-5131522</t>
  </si>
  <si>
    <t>081-0031669</t>
  </si>
  <si>
    <t>084-3502589</t>
  </si>
  <si>
    <t>089-4069959</t>
  </si>
  <si>
    <t>080-1001800</t>
  </si>
  <si>
    <t>ธารทิพย์</t>
  </si>
  <si>
    <t>098-2648390</t>
  </si>
  <si>
    <t>089-0680089</t>
  </si>
  <si>
    <t>086-516739</t>
  </si>
  <si>
    <t>089-0925187</t>
  </si>
  <si>
    <t xml:space="preserve">ทางหลวง </t>
  </si>
  <si>
    <t>ฟ้าใส</t>
  </si>
  <si>
    <t>085-0898699</t>
  </si>
  <si>
    <t>บ้านหนองแสง (เพิ่ม)</t>
  </si>
  <si>
    <t>1,2,3,4,5,8,10,   11,13</t>
  </si>
  <si>
    <t>088-7980961</t>
  </si>
  <si>
    <t xml:space="preserve">บ้านโนนจิก </t>
  </si>
  <si>
    <t>087-7541418</t>
  </si>
  <si>
    <t>หนองคุ้ม</t>
  </si>
  <si>
    <t>หนองคลอง</t>
  </si>
  <si>
    <t>080-6374350</t>
  </si>
  <si>
    <t>โนนผาสุก</t>
  </si>
  <si>
    <t>ผาสุก</t>
  </si>
  <si>
    <t>081-2950704</t>
  </si>
  <si>
    <t>เพชรธารา</t>
  </si>
  <si>
    <t>087-1336355</t>
  </si>
  <si>
    <t>080-6123822</t>
  </si>
  <si>
    <t>092-2476219</t>
  </si>
  <si>
    <t>086-8258741</t>
  </si>
  <si>
    <t xml:space="preserve">บ้านซับใหญ่ </t>
  </si>
  <si>
    <t>089-9354069</t>
  </si>
  <si>
    <t xml:space="preserve">บ้านหนองเทา </t>
  </si>
  <si>
    <t>086-1083882</t>
  </si>
  <si>
    <t>092-6459676</t>
  </si>
  <si>
    <t>081-7790476</t>
  </si>
  <si>
    <t>081-1463351</t>
  </si>
  <si>
    <t>เทศบาลวัฒนานคร</t>
  </si>
  <si>
    <t>087-1323159</t>
  </si>
  <si>
    <t>อนุบาลวัฒนานคร</t>
  </si>
  <si>
    <t>037-261178</t>
  </si>
  <si>
    <t>086-8255258</t>
  </si>
  <si>
    <t>ชุมชนบ้านโนนจิก</t>
  </si>
  <si>
    <t>037-261319</t>
  </si>
  <si>
    <t>081-3640654</t>
  </si>
  <si>
    <t>095-3562144</t>
  </si>
  <si>
    <t>087-1339338</t>
  </si>
  <si>
    <t>สมหวัง</t>
  </si>
  <si>
    <t>089-8462554</t>
  </si>
  <si>
    <t>หนองหัวช้าง (เพิ่ม)</t>
  </si>
  <si>
    <t>061-6456491</t>
  </si>
  <si>
    <t>นัชชา</t>
  </si>
  <si>
    <t>084-4304625</t>
  </si>
  <si>
    <t>082-2142616</t>
  </si>
  <si>
    <t>บาดาลกรอง</t>
  </si>
  <si>
    <t>089-*036159</t>
  </si>
  <si>
    <t>080-6422299</t>
  </si>
  <si>
    <t>ต้นน้ำ</t>
  </si>
  <si>
    <t>095-7309566</t>
  </si>
  <si>
    <t>087-1373910</t>
  </si>
  <si>
    <t>098-7496385</t>
  </si>
  <si>
    <t>080-8233342</t>
  </si>
  <si>
    <t>081-9838701</t>
  </si>
  <si>
    <t>14,1</t>
  </si>
  <si>
    <t>092-8767565</t>
  </si>
  <si>
    <t>061-5568852</t>
  </si>
  <si>
    <t>086-1480721</t>
  </si>
  <si>
    <t>083-1105106</t>
  </si>
  <si>
    <t>บ้านนางาม (เพิ่ม)</t>
  </si>
  <si>
    <t>083-0314899</t>
  </si>
  <si>
    <t>080-8953255</t>
  </si>
  <si>
    <t>089-2511603</t>
  </si>
  <si>
    <t>086-3517822</t>
  </si>
  <si>
    <t>087-9865123</t>
  </si>
  <si>
    <t>084-7788639</t>
  </si>
  <si>
    <t>087-8674396</t>
  </si>
  <si>
    <t>089-5452059</t>
  </si>
  <si>
    <t>088-5250741</t>
  </si>
  <si>
    <t>เพ็ชรธารา</t>
  </si>
  <si>
    <t>088-3741359</t>
  </si>
  <si>
    <t>084-5631561</t>
  </si>
  <si>
    <t>3,2</t>
  </si>
  <si>
    <t>087-1346384</t>
  </si>
  <si>
    <t>084-9309447</t>
  </si>
  <si>
    <t>094-5539695</t>
  </si>
  <si>
    <t>ชุมชนบ้านแซร์ออ</t>
  </si>
  <si>
    <t>089-4793327</t>
  </si>
  <si>
    <t>062-6568880</t>
  </si>
  <si>
    <t>089-0858022</t>
  </si>
  <si>
    <t>085-4529285</t>
  </si>
  <si>
    <t>089-2579599</t>
  </si>
  <si>
    <t>097-0138955</t>
  </si>
  <si>
    <t>088-7397805</t>
  </si>
  <si>
    <t>เก้บใหม่</t>
  </si>
  <si>
    <t>เกลียวเชือก</t>
  </si>
  <si>
    <t>บีเฟส</t>
  </si>
  <si>
    <t>ที่</t>
  </si>
  <si>
    <t>ชนิดของน้ำบริโภค</t>
  </si>
  <si>
    <t>ที่ตั้งของแหล่งผลิตน้ำ</t>
  </si>
  <si>
    <t>หมู่บ้านที่บริโภคน้ำนี้</t>
  </si>
  <si>
    <t>สถานที่เก็บตัวอย่างน้ำ</t>
  </si>
  <si>
    <t>ว/ด/ป.</t>
  </si>
  <si>
    <t>(เฉพาะเจ้าหน้าที่สำนักทันตฯ)</t>
  </si>
  <si>
    <t>(ประปาบ่อน้ำตื้น/ประปาบ่อบาดาล)</t>
  </si>
  <si>
    <t>หมู่</t>
  </si>
  <si>
    <t>รร./ศพด./บ้านเลขที่</t>
  </si>
  <si>
    <t>ที่เก็บ</t>
  </si>
  <si>
    <t>ผลการตรวจปริมาณ</t>
  </si>
  <si>
    <t>ว/ด/ป</t>
  </si>
  <si>
    <t>รร.บ้านท่าผักชี</t>
  </si>
  <si>
    <t xml:space="preserve">หมายเหตุ                                         </t>
  </si>
  <si>
    <t xml:space="preserve">    ปริมาณฟลูออไรด์มากกว่า 0.3 มก./ล ไม่ควรได้รับฟลูออไรด์ทางระบบ</t>
  </si>
  <si>
    <t xml:space="preserve"> *  ปริมาณฟลูออไรด์มากกว่า 0.7 มก/ล  เกินมาตรฐานน้ำประปาดื่มได้ กรมอนามัย</t>
  </si>
  <si>
    <t>**  ปริมาณฟลูออไรด์ตั้งแต่ 4.0  มก/ล  เป็นค่าที่องค์การอนามัยโลกระบุว่าเริ่มเป็นอันตรายต่อกระดูก  ควรแก้ไขคุณภาพน้ำบริโภคอย่างเร่งด่วน</t>
  </si>
  <si>
    <t xml:space="preserve">             ผู้ตรวจวิเคราะห์</t>
  </si>
  <si>
    <t xml:space="preserve">                                 รับรองผลวิเคราะห์เฉพาะตัวอย่างนี้เท่านั้น</t>
  </si>
  <si>
    <t>รร.บ้านพระเพลิง</t>
  </si>
  <si>
    <t>ผลตรวจวิเคราะห์ปริมาณฟลูออไรด์ อำเภอเขาฉกรรจ์ อำเภอวังน้ำเย็น และอำเภอวังสมบูรณ์</t>
  </si>
  <si>
    <t>รร.บ้านภูเงิน</t>
  </si>
  <si>
    <t>26/12/60</t>
  </si>
  <si>
    <t>รร.บ้านบึงพระราม</t>
  </si>
  <si>
    <t>น้ำระปา</t>
  </si>
  <si>
    <t>รร.บ้านเขาน้อยสามัคคี</t>
  </si>
  <si>
    <t>26/12/61</t>
  </si>
  <si>
    <t>26/12/62</t>
  </si>
  <si>
    <t>26/12/63</t>
  </si>
  <si>
    <t>26/12/64</t>
  </si>
  <si>
    <t>26/12/65</t>
  </si>
  <si>
    <t>26/12/66</t>
  </si>
  <si>
    <t>26/12/67</t>
  </si>
  <si>
    <t>26/12/68</t>
  </si>
  <si>
    <t>26/12/69</t>
  </si>
  <si>
    <t>26/12/70</t>
  </si>
  <si>
    <t>26/12/71</t>
  </si>
  <si>
    <t>26/12/72</t>
  </si>
  <si>
    <t>26/12/73</t>
  </si>
  <si>
    <t>26/12/74</t>
  </si>
  <si>
    <t>26/12/75</t>
  </si>
  <si>
    <t>26/12/76</t>
  </si>
  <si>
    <t>26/12/77</t>
  </si>
  <si>
    <t>26/12/78</t>
  </si>
  <si>
    <t>รร.บ้านซับมะนาว</t>
  </si>
  <si>
    <t>รร.บ้านเขาดิน</t>
  </si>
  <si>
    <t>รร.บ้สนคลองหินปูน</t>
  </si>
  <si>
    <t>น้ำประปาผ่านเครื่องกรอง</t>
  </si>
  <si>
    <t>รร.บ้านหนองสมบูรณ์</t>
  </si>
  <si>
    <t>รร.บ้านดอนดินแดง</t>
  </si>
  <si>
    <t>รร.บ้านทัพหลวง</t>
  </si>
  <si>
    <t>รร.บ้านหนองปรือ</t>
  </si>
  <si>
    <t>รร.บ้านใหม่สระบุรี</t>
  </si>
  <si>
    <t>รร.บ้านหนองผักหนาม</t>
  </si>
  <si>
    <t>รร.บ้านหยองแก</t>
  </si>
  <si>
    <t>รร.บ้านมหาเจริญ</t>
  </si>
  <si>
    <t>รร.บ้านด่านชัยพัฒนา</t>
  </si>
  <si>
    <t>น้ำประปาบาดาล</t>
  </si>
  <si>
    <t>รร.บ้านคลองใหญ่</t>
  </si>
  <si>
    <t>รร.องค์การอุตสาหกรรมป่าไม้6</t>
  </si>
  <si>
    <t>รร.ซับเกษมวังชุมทอง</t>
  </si>
  <si>
    <t>รร.บ้านวังสำลี</t>
  </si>
  <si>
    <t>รร.พีรยานุเคราะห์</t>
  </si>
  <si>
    <t>รร.ตชด.ทุ่งกบินทร์</t>
  </si>
  <si>
    <t>ที่อยู่</t>
  </si>
  <si>
    <t>น้ำถังแอมเมอร์</t>
  </si>
  <si>
    <t>082-2095143</t>
  </si>
  <si>
    <t>ม.10 ต.คลองไก่เถื่อน</t>
  </si>
  <si>
    <t>บาดาลในศพด.ม.1</t>
  </si>
  <si>
    <t>น้ำถังรุ่งทิพย์</t>
  </si>
  <si>
    <t>062-4038084</t>
  </si>
  <si>
    <t>ม.5 ต.คลองไก่เถื่อน</t>
  </si>
  <si>
    <t>087-1469589</t>
  </si>
  <si>
    <t>ม.9 ต.คลองไก่เถื่อน</t>
  </si>
  <si>
    <t>ประปาส่วนภูมิภาค ม.10</t>
  </si>
  <si>
    <t>น้ำขวด แอมเมอร์</t>
  </si>
  <si>
    <t xml:space="preserve">091-569-7284 </t>
  </si>
  <si>
    <t>ม.10ต.คลองหาด</t>
  </si>
  <si>
    <t>บาดาล ม.9</t>
  </si>
  <si>
    <t>น้ำถัง สินสมุทร</t>
  </si>
  <si>
    <t>ม.9 ต.คลองหาด</t>
  </si>
  <si>
    <t>หมู่บ้าน ม.12</t>
  </si>
  <si>
    <t>น้ำถัง แอมเมอร์</t>
  </si>
  <si>
    <t>085-3787767</t>
  </si>
  <si>
    <t>ม.12ต.คลองหาด</t>
  </si>
  <si>
    <t>086-0954060</t>
  </si>
  <si>
    <t>หมู่บ้าน 3</t>
  </si>
  <si>
    <t>น้ำถัง ซับโสภี</t>
  </si>
  <si>
    <t>087-0513394</t>
  </si>
  <si>
    <t>ม.3ต.คลองหาด</t>
  </si>
  <si>
    <t xml:space="preserve"> หมู่บ้าน ม.8</t>
  </si>
  <si>
    <t>091-5697284</t>
  </si>
  <si>
    <t>ม.8ต.คลองหาด</t>
  </si>
  <si>
    <t>เฮง เฮง/กิติบาดาล</t>
  </si>
  <si>
    <t>092-7193763</t>
  </si>
  <si>
    <t>ม.2ไทรเดี่ยว</t>
  </si>
  <si>
    <t>086-1064401</t>
  </si>
  <si>
    <t>ม.9ไทรเดี่ยว</t>
  </si>
  <si>
    <t>น้ำเฮง เฮง</t>
  </si>
  <si>
    <t>ม.1บ้านหินกอง</t>
  </si>
  <si>
    <t>น้ำถังกิติบาดาล/เฮง เฮง</t>
  </si>
  <si>
    <t>ม.5ต.เบญจขร</t>
  </si>
  <si>
    <t>บาดาลในศพด.</t>
  </si>
  <si>
    <t xml:space="preserve">  น้ำถัง   ตราชาววัง</t>
  </si>
  <si>
    <t xml:space="preserve"> นางวันเพ็ญ มิ่งสอน0895469352</t>
  </si>
  <si>
    <t>ม.2ไทยดุดม</t>
  </si>
  <si>
    <t>น้ำกรองประปาของโรงเรียน</t>
  </si>
  <si>
    <t>บาดาลรร.ม.7</t>
  </si>
  <si>
    <t>ผ่านเครื่องกรองรร.</t>
  </si>
  <si>
    <t>บาดาล/ หมู่บ้านม.1</t>
  </si>
  <si>
    <t>น้ำถัง ประชารัฐ</t>
  </si>
  <si>
    <t>น้ำบาดาลรร.</t>
  </si>
  <si>
    <t>น้ำถังนันทิชา</t>
  </si>
  <si>
    <t>เครื่องกรองน้ำฝน</t>
  </si>
  <si>
    <t>บาดาลในรร.</t>
  </si>
  <si>
    <t>ดื่มน้ำบาดาลที่เจาะเองที่รร. โดยผ่านตู้กรองน้ำดื่ม จากกรมทรัพยากรน้ำ</t>
  </si>
  <si>
    <t>ตชด.การบินไทย</t>
  </si>
  <si>
    <t>ม.2 บ้านหนองแวง</t>
  </si>
  <si>
    <t>บาดาลรร.</t>
  </si>
  <si>
    <t>น้ำถัง เฮง เฮง</t>
  </si>
  <si>
    <t>หมู่บ้านม.1</t>
  </si>
  <si>
    <t xml:space="preserve"> น้ำฝนผ่านเครื่องกรองรร.</t>
  </si>
  <si>
    <t>ประปาหมู่บ้าน/บาดาล</t>
  </si>
  <si>
    <t>เครื่องกรองน้ำของบุญทูเดย์</t>
  </si>
  <si>
    <t>063-2671339</t>
  </si>
  <si>
    <t>086-1505907</t>
  </si>
  <si>
    <t>097-0025851</t>
  </si>
  <si>
    <t>098-5956999</t>
  </si>
  <si>
    <t>คลองหว้า ม.7</t>
  </si>
  <si>
    <t>ม.7</t>
  </si>
  <si>
    <t>ป่าไร่ ม.8</t>
  </si>
  <si>
    <t>จันทร์เพ็ญ</t>
  </si>
  <si>
    <t>หมู่   2</t>
  </si>
  <si>
    <t>หมู่ 13</t>
  </si>
  <si>
    <t>092-7796614</t>
  </si>
  <si>
    <t>หมู่   9</t>
  </si>
  <si>
    <t>นันธิชา</t>
  </si>
  <si>
    <t>084-7815894</t>
  </si>
  <si>
    <t>บาลดาล</t>
  </si>
  <si>
    <t>สระผ่านเครื่องกรอง</t>
  </si>
  <si>
    <t>น้ำดื่มเฮงเฮง</t>
  </si>
  <si>
    <t>ปะปาหมู่ที่ 1</t>
  </si>
  <si>
    <t>น้ำดื่ม เฮง เฮง</t>
  </si>
  <si>
    <t>090-9833867</t>
  </si>
  <si>
    <t>080-6442409</t>
  </si>
  <si>
    <t>ส่วนภูมิภาค</t>
  </si>
  <si>
    <t>ประปากรอง</t>
  </si>
  <si>
    <t>092-9928916</t>
  </si>
  <si>
    <t>ทิพย์อัมพร</t>
  </si>
  <si>
    <t>087-1455358</t>
  </si>
  <si>
    <t>การประปาอรัญประเทศ</t>
  </si>
  <si>
    <t xml:space="preserve">น้ำดื่ม เฮง เฮง </t>
  </si>
  <si>
    <t>089-9301917</t>
  </si>
  <si>
    <t>ม.2/ม.8</t>
  </si>
  <si>
    <t>ส.ไทยเสรี</t>
  </si>
  <si>
    <t>ป่าไร่</t>
  </si>
  <si>
    <t>บาดาลขุดเอง</t>
  </si>
  <si>
    <t>เฉพาะโรงเรียน</t>
  </si>
  <si>
    <t>เหล่าออ้ย</t>
  </si>
  <si>
    <t>กรองจากประปา</t>
  </si>
  <si>
    <t>ท่าข้าม</t>
  </si>
  <si>
    <t>ใช้น้ำประปาของโรงเรียนเอง</t>
  </si>
  <si>
    <t>ทดเจริญ</t>
  </si>
  <si>
    <t>ฟากห้วย</t>
  </si>
  <si>
    <t>ใช้น้ำสระมีเครื่องกรอง</t>
  </si>
  <si>
    <t>ใช้น้ำฝนมีเครื่องกรองน้ำ</t>
  </si>
  <si>
    <t>085-2231083</t>
  </si>
  <si>
    <t>เทศบาลบ้านกิดลสอง</t>
  </si>
  <si>
    <t>เทศบาลชนะชัยศรี</t>
  </si>
  <si>
    <t>081-7825817</t>
  </si>
  <si>
    <t>พรพงษ์กุล</t>
  </si>
  <si>
    <t>089-9336418</t>
  </si>
  <si>
    <t>สำเร็จวิทยา</t>
  </si>
  <si>
    <t>ทิพย์อำพร</t>
  </si>
  <si>
    <t>บาดาล ม.1</t>
  </si>
  <si>
    <t>หันทราย</t>
  </si>
  <si>
    <t>084-9598612</t>
  </si>
  <si>
    <t>บาดาล ม.4</t>
  </si>
  <si>
    <t>087-9114515</t>
  </si>
  <si>
    <t>น้ำดื่มจันทร์เพ็ญ</t>
  </si>
  <si>
    <t>081-9991992</t>
  </si>
  <si>
    <t xml:space="preserve">น้ำดื่มเฮง เฮง </t>
  </si>
  <si>
    <t>น้ำประปา โรงเรียน</t>
  </si>
  <si>
    <t>หมู่    2</t>
  </si>
  <si>
    <t>ผ่านศึก</t>
  </si>
  <si>
    <t>หมู่    9</t>
  </si>
  <si>
    <t>บ้านพัฒนานิคม</t>
  </si>
  <si>
    <t>ไผ่ล้อม</t>
  </si>
  <si>
    <t>ม6</t>
  </si>
  <si>
    <t>โนนขี้เหล็ก</t>
  </si>
  <si>
    <t>บ้านทับพริก</t>
  </si>
  <si>
    <t>ทับพริก</t>
  </si>
  <si>
    <t>บัดดี้</t>
  </si>
  <si>
    <t>แหล่งที่มาของน้ำประปา(บาดาล,น้ำคลอง,สระน้ำ)</t>
  </si>
  <si>
    <t>083-378-2511</t>
  </si>
  <si>
    <t>โคคลาน ซับม่วง</t>
  </si>
  <si>
    <t>084-868-0399</t>
  </si>
  <si>
    <t>084-461-7418</t>
  </si>
  <si>
    <t>บ้านกุดเวียน</t>
  </si>
  <si>
    <t>มีตังค์</t>
  </si>
  <si>
    <t>0615548669</t>
  </si>
  <si>
    <t>บ้านเนินสมบูรณ์</t>
  </si>
  <si>
    <t>0924381141</t>
  </si>
  <si>
    <t>ม.14</t>
  </si>
  <si>
    <t>ม.14เขาลูกช้าง</t>
  </si>
  <si>
    <t>084-3454223</t>
  </si>
  <si>
    <t>บ้านปางลาง,รพตาพระยา</t>
  </si>
  <si>
    <t>0899364570</t>
  </si>
  <si>
    <t>0944193083</t>
  </si>
  <si>
    <t>ม.15</t>
  </si>
  <si>
    <t>สุชาดา</t>
  </si>
  <si>
    <t>081-1438573</t>
  </si>
  <si>
    <t>ม.11/ม.17</t>
  </si>
  <si>
    <t>เฮงๆ/มีตัง</t>
  </si>
  <si>
    <t>0822172501</t>
  </si>
  <si>
    <t>ม.1 หน้าบ้านกำนัน</t>
  </si>
  <si>
    <t>ไม่ทราบ</t>
  </si>
  <si>
    <t>ครูแสงทอง พรมสู 081-1617029</t>
  </si>
  <si>
    <t>ทับทิมสยาม๐๓</t>
  </si>
  <si>
    <t>098-9604582</t>
  </si>
  <si>
    <t>บ้านรัตนะ บ้านแสนสุข</t>
  </si>
  <si>
    <t>08-78194172</t>
  </si>
  <si>
    <t>หมู่ที่ 12</t>
  </si>
  <si>
    <t xml:space="preserve"> -</t>
  </si>
  <si>
    <t>0892452072</t>
  </si>
  <si>
    <t>หมู่ที่ 8</t>
  </si>
  <si>
    <t>ม.3อยู่ข้างวัดโคกระกา</t>
  </si>
  <si>
    <t>บ้านโคกระกา</t>
  </si>
  <si>
    <t>ครูมะณี  ตูมกา098-3039269</t>
  </si>
  <si>
    <t>0833616995</t>
  </si>
  <si>
    <t>บ้านโคกไพล,ไพลงาม</t>
  </si>
  <si>
    <t>0979586413</t>
  </si>
  <si>
    <t>0848688559</t>
  </si>
  <si>
    <t>เนินขาม</t>
  </si>
  <si>
    <t>น้ำบาดาล</t>
  </si>
  <si>
    <t>0821361769</t>
  </si>
  <si>
    <t>0985483498</t>
  </si>
  <si>
    <t>0984412559</t>
  </si>
  <si>
    <t>บ้านตาพระยา</t>
  </si>
  <si>
    <t>น้ำดื่มถังทีเค</t>
  </si>
  <si>
    <t>0890927141</t>
  </si>
  <si>
    <t>0937160863</t>
  </si>
  <si>
    <t>โคกแจง</t>
  </si>
  <si>
    <t>089-8801235</t>
  </si>
  <si>
    <t>เจียงดำ</t>
  </si>
  <si>
    <t>0928783299</t>
  </si>
  <si>
    <t>โคกเพร็ก</t>
  </si>
  <si>
    <t>0878323503</t>
  </si>
  <si>
    <t>น้อยพัฒนา</t>
  </si>
  <si>
    <t>0899399124</t>
  </si>
  <si>
    <t>กะสัง</t>
  </si>
  <si>
    <t>ตาพระยา รพ.ตาพระยา</t>
  </si>
  <si>
    <t>น้ำถังทีเค</t>
  </si>
  <si>
    <t>080-7497733</t>
  </si>
  <si>
    <t>0823970902</t>
  </si>
  <si>
    <t>รัตนะ</t>
  </si>
  <si>
    <t>โคกทหาร</t>
  </si>
  <si>
    <t>0812959887</t>
  </si>
  <si>
    <t>หมู่ที่ 4</t>
  </si>
  <si>
    <t>โคกปราสาท</t>
  </si>
  <si>
    <t>ม.2 หน้าทางเข้าหมู่บ้าน</t>
  </si>
  <si>
    <t>บ้านโคกตาด้วง</t>
  </si>
  <si>
    <t>มะกอก</t>
  </si>
  <si>
    <t>ทัพเสด็จ</t>
  </si>
  <si>
    <t>หมู่ที่ 6</t>
  </si>
  <si>
    <t>037-550103</t>
  </si>
  <si>
    <t>ครูหมวย 087-9573307</t>
  </si>
  <si>
    <t>บ้านหนองติม</t>
  </si>
  <si>
    <t>0953600496</t>
  </si>
  <si>
    <t>บ้านหนองไผ่</t>
  </si>
  <si>
    <t>น้ำดื่มถังสุชาดา</t>
  </si>
  <si>
    <t>0957765726</t>
  </si>
  <si>
    <t>ม.11 บ้านเนินขาม</t>
  </si>
  <si>
    <t>ทัพราช</t>
  </si>
  <si>
    <t>บ้านแก้วฯ</t>
  </si>
  <si>
    <t>ซับม่วง โคคลาน</t>
  </si>
  <si>
    <t>092-513-0417</t>
  </si>
  <si>
    <t>ม.10 บ้านทดวงศ์สมบูรณ์</t>
  </si>
  <si>
    <t>092-559-5685</t>
  </si>
  <si>
    <t>ซับเม็ก สองพี่น้อง</t>
  </si>
  <si>
    <t>081-781-2364</t>
  </si>
  <si>
    <t>ศรีตาพระยา</t>
  </si>
  <si>
    <t>น้ำดื่มจากประปาสระน้ำผ่านเครื่องกรอง</t>
  </si>
  <si>
    <t>หมู่ (ชื่อบ้าน)</t>
  </si>
  <si>
    <t>ชื่อ-สกุล อาจารย์ที่ให้ข้อมูล</t>
  </si>
  <si>
    <t>เกษมทรัพย์</t>
  </si>
  <si>
    <t>087-0283734</t>
  </si>
  <si>
    <t>นางปานณดา  วงษ์พล</t>
  </si>
  <si>
    <t>ค่ายไพรีระยอดเดช</t>
  </si>
  <si>
    <t>ม.2 กองพันทหารราบที่ 12 ค่ายไพรีระยอดเดช</t>
  </si>
  <si>
    <t>087-8238663</t>
  </si>
  <si>
    <t>นางเจนใจ มีสัตย์</t>
  </si>
  <si>
    <t>ต.ท่าเกษม</t>
  </si>
  <si>
    <t>ประปาภูมิภาคผ่านการกรอง</t>
  </si>
  <si>
    <t>น้ำดื่มตะวัน</t>
  </si>
  <si>
    <t>ม.9 บ้านไร่</t>
  </si>
  <si>
    <t>087-6013967</t>
  </si>
  <si>
    <t>นางสุกัญญา พูลจวง</t>
  </si>
  <si>
    <t>ม10</t>
  </si>
  <si>
    <t>นางสุพิชฌา โพธิ์แดง</t>
  </si>
  <si>
    <t>090-645-0184</t>
  </si>
  <si>
    <t>นส.กุลกัลยา เวียงจันทร์</t>
  </si>
  <si>
    <t>ม7</t>
  </si>
  <si>
    <t>นางจำเนียร อินจันดา</t>
  </si>
  <si>
    <t xml:space="preserve"> น้ำดื่มคลองอีแตกดี้ดี</t>
  </si>
  <si>
    <t>บ้านเจ็ดหลัง</t>
  </si>
  <si>
    <t>เมือง</t>
  </si>
  <si>
    <t>085-4396520</t>
  </si>
  <si>
    <t>น.ส.ภาพร  กุระพอง</t>
  </si>
  <si>
    <t xml:space="preserve"> S.P.T</t>
  </si>
  <si>
    <t>ม.7บ้านด่านเนินสง่า</t>
  </si>
  <si>
    <t>0861544876</t>
  </si>
  <si>
    <t>กิ่งกาญจ์  โกสินทร์</t>
  </si>
  <si>
    <t>ม.๒</t>
  </si>
  <si>
    <t>ประปาบาดาลผ่านถังกรอง</t>
  </si>
  <si>
    <t>เมืองฯ</t>
  </si>
  <si>
    <t>0819834669</t>
  </si>
  <si>
    <t>นางนารีย์ จะยันรัมย์</t>
  </si>
  <si>
    <t>ม.5บ้านวังจั่น</t>
  </si>
  <si>
    <t>0638610769</t>
  </si>
  <si>
    <t>สุภาพร  หิรัญเกื้อ</t>
  </si>
  <si>
    <t>น้ำดื่มคลองอีแตกดี้ดี</t>
  </si>
  <si>
    <t>บ้านหนองขี้เห็น</t>
  </si>
  <si>
    <t>086-1574678</t>
  </si>
  <si>
    <t>น.ส.กมลชนก  อำนวย</t>
  </si>
  <si>
    <t>ร.ร.บ้านลุงพลู</t>
  </si>
  <si>
    <t>น้ำดื่ม กูเกิ้ล</t>
  </si>
  <si>
    <t>0910137382</t>
  </si>
  <si>
    <t>น.ส.สายพิณ  มัตนามะ</t>
  </si>
  <si>
    <t xml:space="preserve"> เฮง เฮง</t>
  </si>
  <si>
    <t>087-1406041</t>
  </si>
  <si>
    <t>น.ส.อภิชาภรณ์  ดำรงพันธ์</t>
  </si>
  <si>
    <t>หมู่. 4</t>
  </si>
  <si>
    <t>หมู่.4</t>
  </si>
  <si>
    <t>บ้านน้อย</t>
  </si>
  <si>
    <t>092-2799743</t>
  </si>
  <si>
    <t>น.ส.จิราพร</t>
  </si>
  <si>
    <t>เอส.พี.ที</t>
  </si>
  <si>
    <t>แชใจ</t>
  </si>
  <si>
    <t>หมู่11</t>
  </si>
  <si>
    <t>ร.รเขาสิงโต</t>
  </si>
  <si>
    <t>097-0318974</t>
  </si>
  <si>
    <t>นางสาววราภรณ์   ปิ่นทอง</t>
  </si>
  <si>
    <t>หมู่14</t>
  </si>
  <si>
    <t>081-1345485</t>
  </si>
  <si>
    <t>นางศิราภรณ์    สืบวงษ์</t>
  </si>
  <si>
    <t>หมู่9</t>
  </si>
  <si>
    <t>บ้านเขาสิงโต</t>
  </si>
  <si>
    <t>061-3862432</t>
  </si>
  <si>
    <t>นางปราณี   บุญคุ้ม</t>
  </si>
  <si>
    <t xml:space="preserve"> ภู่ทอง</t>
  </si>
  <si>
    <t>TH</t>
  </si>
  <si>
    <t>089-092-6372</t>
  </si>
  <si>
    <t>นางสาวสุวรรณ์ ขุนเทียม</t>
  </si>
  <si>
    <t>อบต. ส่งน้ำให้ใช้</t>
  </si>
  <si>
    <t>ภู่ทอง</t>
  </si>
  <si>
    <t>084-7806322</t>
  </si>
  <si>
    <t>นางสาวอรสา ตระกูลสา</t>
  </si>
  <si>
    <t>หมู่13</t>
  </si>
  <si>
    <t>หมู่13ต.ศาลาลำดวน</t>
  </si>
  <si>
    <t>ต.ศาลาลำดวน</t>
  </si>
  <si>
    <t>อ.เมือง</t>
  </si>
  <si>
    <t>087-1554265</t>
  </si>
  <si>
    <t>น.ส.บุญโสม ผูกธรรม</t>
  </si>
  <si>
    <t>นางมาลินี พนมผา</t>
  </si>
  <si>
    <t>ดอกแก้ว</t>
  </si>
  <si>
    <t>ชุมชน 2ถนนหนองนกเขา</t>
  </si>
  <si>
    <t>088-5219162</t>
  </si>
  <si>
    <t>นางจิตรวดี ดุพงษ์</t>
  </si>
  <si>
    <t>ประปาส่วนภูมิภาค</t>
  </si>
  <si>
    <t>/ ผ่านเครื่องกรอง</t>
  </si>
  <si>
    <t>ถ.สุวรรณศร</t>
  </si>
  <si>
    <t>086-0670885</t>
  </si>
  <si>
    <t>นางเกวลิน  เท่าพันธุ์แปลก</t>
  </si>
  <si>
    <t>เพชรไพรี</t>
  </si>
  <si>
    <t>วัดหนองกะพ้อ</t>
  </si>
  <si>
    <t>089-9305392</t>
  </si>
  <si>
    <t>น.ส.ดรัลพร  หลงสมบุญ</t>
  </si>
  <si>
    <t xml:space="preserve"> เอส.พี.ที</t>
  </si>
  <si>
    <t>ม.1 บ้านน้ำซับเจริญ</t>
  </si>
  <si>
    <t>085-698-8278</t>
  </si>
  <si>
    <t>น.ส.ธิตยา ทัพโยธา</t>
  </si>
  <si>
    <t>ม.3 บ้านแก่งสีเสียด</t>
  </si>
  <si>
    <t>เอส.พี.ที.</t>
  </si>
  <si>
    <t>086-2497552</t>
  </si>
  <si>
    <t>นางพัสระ  พรมสุ</t>
  </si>
  <si>
    <t>ม.6 บ้านเนินผาสุก</t>
  </si>
  <si>
    <t>080-629-6212</t>
  </si>
  <si>
    <t>นางสังวาลย์ ปัตตานัง</t>
  </si>
  <si>
    <t>ม.18</t>
  </si>
  <si>
    <t>น้ำกรอง อบต.</t>
  </si>
  <si>
    <t>บ้านคลองมะละกอใต้</t>
  </si>
  <si>
    <t>ม.15 บ้านเนินไทร</t>
  </si>
  <si>
    <t>บ้านเนินไทร</t>
  </si>
  <si>
    <t>084-7835144</t>
  </si>
  <si>
    <t>น.ส.พรนภา  วรเวก</t>
  </si>
  <si>
    <t>ม.2 บ้านใหม่ถาวร</t>
  </si>
  <si>
    <t xml:space="preserve"> เอส.พี.ที.</t>
  </si>
  <si>
    <t>086-1546391</t>
  </si>
  <si>
    <t>น.ส.กฤษณา  มุลมูล</t>
  </si>
  <si>
    <t>ม.20</t>
  </si>
  <si>
    <t>บ้านคลองอ่าง</t>
  </si>
  <si>
    <t>หมู่2</t>
  </si>
  <si>
    <t>หมู่2ต.ศาลาลำดวน</t>
  </si>
  <si>
    <t>บ้านหนองกก</t>
  </si>
  <si>
    <t>092-4050002</t>
  </si>
  <si>
    <t>นางณัฏฐินันท์ กงแก้ว</t>
  </si>
  <si>
    <t>ใช้หมู่ 10 หมู่เดียว</t>
  </si>
  <si>
    <t>ตะวัน</t>
  </si>
  <si>
    <t>10 บ้านสี่แยก</t>
  </si>
  <si>
    <t>082-2124332</t>
  </si>
  <si>
    <t>น.ส.ภาวินี  รอหันต์</t>
  </si>
  <si>
    <t>หมู่ 13 บางส่วน</t>
  </si>
  <si>
    <t>13 บ้านหนองปรือ</t>
  </si>
  <si>
    <t>087-1356276</t>
  </si>
  <si>
    <t>นางธัญยธรณ์  ดีไทร</t>
  </si>
  <si>
    <t>ถ.เทศบาล 17</t>
  </si>
  <si>
    <t>086-1488056</t>
  </si>
  <si>
    <t>น.ส.น้ำผึ้ง  สุดสวาท</t>
  </si>
  <si>
    <t>เอกชน</t>
  </si>
  <si>
    <t>ทองทับเนอสเซอรี่</t>
  </si>
  <si>
    <t>ถ.เทศบาล 6</t>
  </si>
  <si>
    <t>089-0568610</t>
  </si>
  <si>
    <t>น.ส.จุฬาลักษณ์  จิตละมุน</t>
  </si>
  <si>
    <t>ร.ร.ชุมชนพัฒนา</t>
  </si>
  <si>
    <t>มาลี</t>
  </si>
  <si>
    <t xml:space="preserve">ถ.เทศบาล 21 </t>
  </si>
  <si>
    <t>085-2168989</t>
  </si>
  <si>
    <t>นางวรรณา  อุมารัตนวงศ์</t>
  </si>
  <si>
    <t>บ้านจันทร์เนอสเซอรี่</t>
  </si>
  <si>
    <t>8 เทศบาล 2</t>
  </si>
  <si>
    <t>080-6304761</t>
  </si>
  <si>
    <t>น.ส.จิราพร  สังระมาต</t>
  </si>
  <si>
    <t>รพร.สระแก้ว</t>
  </si>
  <si>
    <t>สมเด็จพระยุพราชสระแก้ว</t>
  </si>
  <si>
    <t>/ ผ่านเครื่องกรอง นำไปต้มสุกก่อนดื่ม</t>
  </si>
  <si>
    <t>283 ถ.สุวรรณศร</t>
  </si>
  <si>
    <t>096-9480622</t>
  </si>
  <si>
    <t>นางเพ็ญศรี  น่วมบุญหนุน</t>
  </si>
  <si>
    <t>0892452159</t>
  </si>
  <si>
    <t>น.ส.สายพิณ มัตนามะ</t>
  </si>
  <si>
    <t>0879043855</t>
  </si>
  <si>
    <t>นางสุภาพ โกสินทร์</t>
  </si>
  <si>
    <t>ม,10</t>
  </si>
  <si>
    <t>0817615123</t>
  </si>
  <si>
    <t>นายหงษ์คำ หาบุญมี</t>
  </si>
  <si>
    <t>น้ำดื่มยี่ห้อ เกลียวเชือก</t>
  </si>
  <si>
    <t>น้ำถัง ยี่ห้อ เพชรไพรี</t>
  </si>
  <si>
    <t>0644980010</t>
  </si>
  <si>
    <t>น.ส.อัญชญา มีสัตย์</t>
  </si>
  <si>
    <t>084-7809601</t>
  </si>
  <si>
    <t>ครูพรจันทร์  อาษาแก้ว</t>
  </si>
  <si>
    <t>086-1498142</t>
  </si>
  <si>
    <t>ครูบังอร  คล่องใจ</t>
  </si>
  <si>
    <t>น้ำดื่มเกษมทรัพย์</t>
  </si>
  <si>
    <t>087-8327053</t>
  </si>
  <si>
    <t>ครู สมรักษ์  คำมี</t>
  </si>
  <si>
    <t>084-5661467</t>
  </si>
  <si>
    <t>นางจิตรวดี ดุพงค์</t>
  </si>
  <si>
    <t>089-8333789</t>
  </si>
  <si>
    <t>น.ส.ชลดา  บำรุงจิตร</t>
  </si>
  <si>
    <t>090-3638598</t>
  </si>
  <si>
    <t>น.ส.สุพรรณี  ตรงคำนึง</t>
  </si>
  <si>
    <t>ใช่</t>
  </si>
  <si>
    <t>ใช่ผ่านเครื่องกรอง</t>
  </si>
  <si>
    <t>091-1821128</t>
  </si>
  <si>
    <t>นางสาวสสิภักษร์ พิชิตวิจัย</t>
  </si>
  <si>
    <t>092-5168301</t>
  </si>
  <si>
    <t>นายสุรินทร์ ใจเพียร</t>
  </si>
  <si>
    <t>อ ประไพ น้อยศรีอยู่</t>
  </si>
  <si>
    <t>ไม่ใช้</t>
  </si>
  <si>
    <t>อ วีรยา เยี่ยมนิรันดร์</t>
  </si>
  <si>
    <t>085-697-4616</t>
  </si>
  <si>
    <t>นางมาลี เวียงจันทร์</t>
  </si>
  <si>
    <t>087-8650191</t>
  </si>
  <si>
    <t>น.ส.ยุวดี  คงนิล</t>
  </si>
  <si>
    <t>062-4052619</t>
  </si>
  <si>
    <t>นางชเอม เพียรมนูพิพีฒน์</t>
  </si>
  <si>
    <t>หมู่. 2</t>
  </si>
  <si>
    <t>ผ่านเครื่องกรอง</t>
  </si>
  <si>
    <t>064-1040838</t>
  </si>
  <si>
    <t>น.ส.สิริมา บุญวงษ์</t>
  </si>
  <si>
    <t>089-6083234</t>
  </si>
  <si>
    <t>บุญญาณี  แกล้วกล้า</t>
  </si>
  <si>
    <t>092-2802365</t>
  </si>
  <si>
    <t>นางอรสา  กาละพันธ์</t>
  </si>
  <si>
    <t>หมู่ 9 เขาสิงโต</t>
  </si>
  <si>
    <t>089-8871092</t>
  </si>
  <si>
    <t>นางกาญจนา  นึกธรรม</t>
  </si>
  <si>
    <t>037-439073</t>
  </si>
  <si>
    <t>นางอรวรรณ ชัยยันต์</t>
  </si>
  <si>
    <t>086-3098853</t>
  </si>
  <si>
    <t>นายวิชัย   กล้วยประโคน</t>
  </si>
  <si>
    <t>086-1382089</t>
  </si>
  <si>
    <t>นางภัทรินธร   ชัยยะ</t>
  </si>
  <si>
    <t>หมู่. 1</t>
  </si>
  <si>
    <t>099-2482042</t>
  </si>
  <si>
    <t>นางสุภักดิ์ตา ภูครองทุ่ง</t>
  </si>
  <si>
    <t>น้ำถังยี่ห้อภู่ทอง</t>
  </si>
  <si>
    <t>092-3135757</t>
  </si>
  <si>
    <t>นางสาวสุภักดิ์ตา ภูครองทุ่ง</t>
  </si>
  <si>
    <t>หมู่ 11</t>
  </si>
  <si>
    <t>น้ำถัง ยี่ห้อ เกษมทรัพย์</t>
  </si>
  <si>
    <t>0856676567/นายมงคล สุขเสริม</t>
  </si>
  <si>
    <t>0898050501</t>
  </si>
  <si>
    <t>นางจุรี คงทัน</t>
  </si>
  <si>
    <t>อินโดไซน่า</t>
  </si>
  <si>
    <t>091-9959378</t>
  </si>
  <si>
    <t>นางสาวมานิสรา มณี</t>
  </si>
  <si>
    <t>0890661634/นายนพพงศ์ เกิดแจ้ง</t>
  </si>
  <si>
    <t>0982515679</t>
  </si>
  <si>
    <t>นางบุญทิม แนวสุข</t>
  </si>
  <si>
    <t>หมู่3</t>
  </si>
  <si>
    <t>ใช้ภายในโรงเรียน/หมู่3กลุ่มหนองข่า</t>
  </si>
  <si>
    <t>น้ำปะปากรองจากรร.</t>
  </si>
  <si>
    <t>09-82782811</t>
  </si>
  <si>
    <t>นายประวิทย์ คงคารัตน์</t>
  </si>
  <si>
    <t>ใช้เฉพาะในโรงเรียน</t>
  </si>
  <si>
    <t>08-18647575</t>
  </si>
  <si>
    <t>น.ส.เจวริน บุตรหินกอง</t>
  </si>
  <si>
    <t>หมู่13ต.สาลาลำดวน/หมู่4ต.บ้านแก้ง</t>
  </si>
  <si>
    <t>น้ำปะปากรองจากม.13</t>
  </si>
  <si>
    <t>08-08251151</t>
  </si>
  <si>
    <t>นายบรรทม ใจแก้ว</t>
  </si>
  <si>
    <t>ร.ร.ขุดบ่อเอง แล้วใช้เครื่องกรอง</t>
  </si>
  <si>
    <t>086-3411255</t>
  </si>
  <si>
    <t>นางชลนสร สละชั่ว</t>
  </si>
  <si>
    <t>หมู่ 9</t>
  </si>
  <si>
    <t>กรองจากน้ำประปาหมู่บ้าน</t>
  </si>
  <si>
    <t>097-0916123</t>
  </si>
  <si>
    <t>นางสาวสุพัตรา กลิ่นไกล</t>
  </si>
  <si>
    <t>น้ำสระ หมู่11 บ้านหนองเสม็ด</t>
  </si>
  <si>
    <t>092-7397294</t>
  </si>
  <si>
    <t>น.ส.อุรวีร์  บุตรพรม</t>
  </si>
  <si>
    <t>หมู่ 10 บ้านสี่แยก</t>
  </si>
  <si>
    <t>หมู่ 10 ใช้หมู่เดียว</t>
  </si>
  <si>
    <t>081-7495353</t>
  </si>
  <si>
    <t>นางรัตติยา  พิลาวัลย์</t>
  </si>
  <si>
    <t>ถ. สุวรรณศร</t>
  </si>
  <si>
    <t>061-4033902</t>
  </si>
  <si>
    <t>นางพรรัมภา  สิงห์วิรัตน์</t>
  </si>
  <si>
    <t>หมู่ 9 บ้านเนินสะอาด</t>
  </si>
  <si>
    <t>088-4836116</t>
  </si>
  <si>
    <t>นางฉัฐณัณ  ณัฐคุณาสิน</t>
  </si>
  <si>
    <t>เทศบาล 2  (บ้านลัดกระสัง)</t>
  </si>
  <si>
    <t>080-5703426</t>
  </si>
  <si>
    <t>นางพนิดา  มะบุญ</t>
  </si>
  <si>
    <t>เทศบาล 1 (หนองกะพ้อนุสรณ์)</t>
  </si>
  <si>
    <t>370 ถ.สุวรรศร</t>
  </si>
  <si>
    <t>081-1364479</t>
  </si>
  <si>
    <t>นางสมใจ  ทางคะพิษ</t>
  </si>
  <si>
    <t>อนุบาลบ้านจันทร์</t>
  </si>
  <si>
    <t>8 ถ.เทศบาล 2</t>
  </si>
  <si>
    <t>098-5546102</t>
  </si>
  <si>
    <t>นางธัญพิชชา  พรมที</t>
  </si>
  <si>
    <t>ดาราสมุทร</t>
  </si>
  <si>
    <t>20/1 ถ.เทศบาล 10</t>
  </si>
  <si>
    <t>087-1416914</t>
  </si>
  <si>
    <t>นางเพชรจรัส  เกณฑ์สาคู</t>
  </si>
  <si>
    <t>089-5427217</t>
  </si>
  <si>
    <t>081-9821922</t>
  </si>
  <si>
    <t>นางสายใจ  วิริยะกิจ</t>
  </si>
  <si>
    <t>ประปา</t>
  </si>
  <si>
    <t>080-9688826</t>
  </si>
  <si>
    <t>087-9824556</t>
  </si>
  <si>
    <t>น.ส.นิภา  สร้อยเนียม</t>
  </si>
  <si>
    <t>น้ำดื่ม เอส.พี.ที.</t>
  </si>
  <si>
    <t>081-931-2259</t>
  </si>
  <si>
    <t>091-429-9254</t>
  </si>
  <si>
    <t>นางนุชทิรา สุรสูรย์</t>
  </si>
  <si>
    <t>ม.4 บ้านทุ่งพลวง</t>
  </si>
  <si>
    <t>083-3477420</t>
  </si>
  <si>
    <t>081-8626637</t>
  </si>
  <si>
    <t>น.ส.อนัญญาพร  ไข่มุก</t>
  </si>
  <si>
    <t>080-8271212</t>
  </si>
  <si>
    <t>081-8616456</t>
  </si>
  <si>
    <t>นางนนทวรรณ  อาคมคง</t>
  </si>
  <si>
    <t>081-9272409</t>
  </si>
  <si>
    <t>063-996-7453</t>
  </si>
  <si>
    <t>นางรัชนีย์ กล้าหาญ</t>
  </si>
  <si>
    <t>037246145</t>
  </si>
  <si>
    <t>092-315-3482</t>
  </si>
  <si>
    <t>นางสมพิศ ปะโสทะกัง</t>
  </si>
  <si>
    <t>ม.1บ้านหน้าสถานี</t>
  </si>
  <si>
    <t xml:space="preserve">             น้ำประปา(มีเครื่องกรองน้ำ)</t>
  </si>
  <si>
    <t>081-6385095</t>
  </si>
  <si>
    <t>นางรัชนี  ปัญญา</t>
  </si>
  <si>
    <t>ม.3 บ้านโคกมะตูม</t>
  </si>
  <si>
    <t>081-8612286</t>
  </si>
  <si>
    <t>นางศศิประภา ชาญชัย</t>
  </si>
  <si>
    <t>085-2833285</t>
  </si>
  <si>
    <t>นางสมใจ  โสภา</t>
  </si>
  <si>
    <t>ถังขาว น้ำดื่ม มาลี</t>
  </si>
  <si>
    <t>090-1192994</t>
  </si>
  <si>
    <t>นางอนงค์ภัทร์  ทาทั่ว</t>
  </si>
  <si>
    <t>หมู่ 1 บ้านโคกสูง</t>
  </si>
  <si>
    <t>092-8320775</t>
  </si>
  <si>
    <t>หมู่ 1 บ้านโนนหมากมุ่น</t>
  </si>
  <si>
    <t>เอราวัณ</t>
  </si>
  <si>
    <t>086-7655253</t>
  </si>
  <si>
    <t>หมู่ 5 บ้านอ่างศิลา</t>
  </si>
  <si>
    <t xml:space="preserve">  - </t>
  </si>
  <si>
    <t>081-1532983</t>
  </si>
  <si>
    <t xml:space="preserve">             หมู่13บ้านถาวรสามัคคี</t>
  </si>
  <si>
    <t>095-5700910</t>
  </si>
  <si>
    <t>หมู๋ 1 บ้านหนองม่วง</t>
  </si>
  <si>
    <t>098-5546081</t>
  </si>
  <si>
    <t>หมู่ 1 บ้านหนองแวง</t>
  </si>
  <si>
    <t>1,7,8,10</t>
  </si>
  <si>
    <t>086-1240623</t>
  </si>
  <si>
    <t>หมู่ 5 อ่างศิลา</t>
  </si>
  <si>
    <t>092-6898876</t>
  </si>
  <si>
    <t>หมู่ 3 บ้านหนองจาน</t>
  </si>
  <si>
    <t>หมู่3บ้านหนองจาน</t>
  </si>
  <si>
    <t>หมู่ 5 บ้านโคกสว่าง</t>
  </si>
  <si>
    <t>หมู่ 5 โคกสว่าง</t>
  </si>
  <si>
    <t>หนองม่วง</t>
  </si>
  <si>
    <t>084-7924771</t>
  </si>
  <si>
    <t>หมู่ 1 บ้านหนองม่วง</t>
  </si>
  <si>
    <t>หมู่ 1 หนองม่วง</t>
  </si>
  <si>
    <t>064-2028042</t>
  </si>
  <si>
    <t>ม.3 หนองเสม็ด</t>
  </si>
  <si>
    <t>พริมา (ถัง)</t>
  </si>
  <si>
    <t>หนองแสม็ด</t>
  </si>
  <si>
    <t>089-0914818</t>
  </si>
  <si>
    <t>ม.10 สุขเจริญ</t>
  </si>
  <si>
    <t>ม.4 บ้านละลมติม</t>
  </si>
  <si>
    <t>089-9676467</t>
  </si>
  <si>
    <t>หมู่ 1บ้านหนองแวง</t>
  </si>
  <si>
    <t>หนองแวง</t>
  </si>
  <si>
    <t>หมู่1บ้านโนนหมากมุ่น</t>
  </si>
  <si>
    <t>หมู่ 1บ้านโนนหมากมุ่น</t>
  </si>
  <si>
    <t>หมู่1 บ้านโนนหมากมุ่น</t>
  </si>
  <si>
    <t>หมู่ 5 บ้านหนองมั่ง</t>
  </si>
  <si>
    <t>084-9477652</t>
  </si>
  <si>
    <t>หมู่ 13 บ้านถาวรสามัคคี</t>
  </si>
  <si>
    <t>ม13 บ้านถาวรสามัคคี</t>
  </si>
  <si>
    <t>ม.13 บ้านถาวรสามัคคี</t>
  </si>
  <si>
    <t>899-365355</t>
  </si>
  <si>
    <t>หมู่ 4 บ้านหนองแอก</t>
  </si>
  <si>
    <t>090-9376200</t>
  </si>
  <si>
    <t>หมู่ 2 บ้านหนองเม็ก</t>
  </si>
  <si>
    <t>หมู่ 2บ้านหนองเม็ก</t>
  </si>
  <si>
    <t>084-7808235</t>
  </si>
  <si>
    <t>โครงการน้ำดื่มเพื่อสวัสดิการ ร.12 พัน 1 รอ.(เพชรไพรี)</t>
  </si>
  <si>
    <t>0.06/0.20</t>
  </si>
  <si>
    <t>0.20/0.06</t>
  </si>
  <si>
    <t>ของอย.&lt;0.15</t>
  </si>
  <si>
    <t>น้ำถังสุชาดา</t>
  </si>
  <si>
    <t xml:space="preserve">น้ำถัง เฮง เฮง </t>
  </si>
  <si>
    <t xml:space="preserve">เฮง เฮง </t>
  </si>
  <si>
    <t xml:space="preserve"> เนปจูน</t>
  </si>
  <si>
    <t>เอสทีเฟรช</t>
  </si>
  <si>
    <t>ศพด.ท่ากะบาก</t>
  </si>
  <si>
    <t>ศพด.คลองน้ำเขียว</t>
  </si>
  <si>
    <t>บ้านหนองขี้เห็น ม.10</t>
  </si>
  <si>
    <t>บ้านลุงพลู ม.4</t>
  </si>
  <si>
    <t>บ้านท่ากะบาก ม.10</t>
  </si>
  <si>
    <t>บ้านคลองน้ำเขียว ม.7</t>
  </si>
  <si>
    <t>บ้านเขาสิงโต ม.9</t>
  </si>
  <si>
    <t>รร.บ้านเขาสิงโต</t>
  </si>
  <si>
    <t>น้ำดื่มยี่ห้อเขาสิงโต</t>
  </si>
  <si>
    <t>รร.บ้านแก้ง</t>
  </si>
  <si>
    <t>ประปาผ่านเครื่องกรอง</t>
  </si>
  <si>
    <t>ประปาบาดาลผ่านเครื่องกรอง</t>
  </si>
  <si>
    <t>รร.บ้านเหล่ากกโก</t>
  </si>
  <si>
    <t>น้ำขวดยี่ห้ออินโดไชน่า</t>
  </si>
  <si>
    <t>รร.บ้านหนองไทร</t>
  </si>
  <si>
    <t>รร.บ้านคลองสำอางค์</t>
  </si>
  <si>
    <t>รร.บ้านท่าช้าง</t>
  </si>
  <si>
    <t>รร.บ้านหน้าสถานี</t>
  </si>
  <si>
    <t>ศพด..ทับทิมสยาม05</t>
  </si>
  <si>
    <t>น้ำกรองประปาโรงเรียน</t>
  </si>
  <si>
    <t>น้ำถังประชารัฐ</t>
  </si>
  <si>
    <t>รร.อนุบาลคลองหาด</t>
  </si>
  <si>
    <t>เครื่องกรองน้ำบุญทูเดย์</t>
  </si>
  <si>
    <t>รร.บ้านชุมทอง</t>
  </si>
  <si>
    <t>รร.บ้านซับถาวร</t>
  </si>
  <si>
    <t>รร.บ้านซับน้อย</t>
  </si>
  <si>
    <t>น้ำบาดาลผ่านเครื่องกรอง</t>
  </si>
  <si>
    <t>รร.บ้านท่าข้าม</t>
  </si>
  <si>
    <t>ม.10 บ้านวังยาว</t>
  </si>
  <si>
    <t>รร.บ้านวังยาว</t>
  </si>
  <si>
    <t>ม.8 บีกริม</t>
  </si>
  <si>
    <t>น้ำประปาโรงเรียน</t>
  </si>
  <si>
    <t>รร.บีกริม</t>
  </si>
  <si>
    <t>.ร.ร.บ้านหนองเสม็ด</t>
  </si>
  <si>
    <t xml:space="preserve">รร.ทัพยาพิทยา ม.8 </t>
  </si>
  <si>
    <t>ศพด.บ้านโนนหมากมุ่น</t>
  </si>
  <si>
    <t>น้ำดื่มยี่ห้อเอราวัณ</t>
  </si>
  <si>
    <t>ผลตรวจวิเคราะห์ปริมาณฟลูออไรด์ อำเภอเมือง อำเภอคลองหาด อำเภออรัญประเทศ อำเภอโคกสูง อำเภอวัฒนานคร และอำเภอตาพระยา</t>
  </si>
  <si>
    <t>น้ำขวดยี่ห้อพริมา</t>
  </si>
  <si>
    <t>ศพด.ห้วยชัน</t>
  </si>
  <si>
    <t>ช่องกุ่ม</t>
  </si>
  <si>
    <t>&lt;0.15</t>
  </si>
  <si>
    <t>ศรีทอง</t>
  </si>
  <si>
    <t>วารีเทพ</t>
  </si>
  <si>
    <t>ศพด.บ้านโนนจิก</t>
  </si>
  <si>
    <t>น้ำยี่ห้อฟ้าใส</t>
  </si>
  <si>
    <t>ศพด.คลองทราย</t>
  </si>
  <si>
    <t>ศพด.โนนผาสุก</t>
  </si>
  <si>
    <t>น้ำยี่ห้อผาสุก</t>
  </si>
  <si>
    <t>หนองตะเคียนบอน</t>
  </si>
  <si>
    <t>น้ำยี่ห้อสมหวัง</t>
  </si>
  <si>
    <t>รร.บ้านห้วยชัน</t>
  </si>
  <si>
    <t>รร.ช่องกุ่มวิทยา</t>
  </si>
  <si>
    <t xml:space="preserve">รร.หนองหัวช้าง </t>
  </si>
  <si>
    <t>ห้วยโจด</t>
  </si>
  <si>
    <t>ผักขะ</t>
  </si>
  <si>
    <t>รร.ไทยรัฐวิทยา83 ห้วยโจด</t>
  </si>
  <si>
    <t>รร.บ้านหนองใหญ่</t>
  </si>
  <si>
    <t>หนองหมากฝ้าย</t>
  </si>
  <si>
    <t>รร.บ้านใหม่ศรีจำปาทอง</t>
  </si>
  <si>
    <t>รร.บ้านภักดีแผ่นดิน</t>
  </si>
  <si>
    <t xml:space="preserve">      มีตังค์</t>
  </si>
  <si>
    <t>0.06/0.1</t>
  </si>
  <si>
    <t>น้ำฝน(ผ่านเครื่องกรองน้ำ</t>
  </si>
  <si>
    <t>ร.ร.บ้านกุดเวียน</t>
  </si>
  <si>
    <t>เฮงๆ,พีพี</t>
  </si>
  <si>
    <t>น้ำถังพีพี</t>
  </si>
  <si>
    <t>พีพี</t>
  </si>
  <si>
    <t>ซับสวายสอ</t>
  </si>
  <si>
    <t>น้ำดื่มยี่ห้อสุชาดา</t>
  </si>
  <si>
    <t xml:space="preserve">น้ำดื่มซับสวายสอ </t>
  </si>
  <si>
    <t>รร.บ้านโคกเพร็ก</t>
  </si>
  <si>
    <t>น้ำดื่มจากอบต.</t>
  </si>
  <si>
    <t>ม.3 เจียงดำ</t>
  </si>
  <si>
    <t>น้ำผ่านเครื่องกรอง</t>
  </si>
  <si>
    <t>รร.บ้านโคกไพล</t>
  </si>
  <si>
    <t xml:space="preserve">ซับสวายสอ </t>
  </si>
  <si>
    <t>เครื่องกรองโรงเรียน</t>
  </si>
  <si>
    <t>0.06,0.07</t>
  </si>
  <si>
    <t>สุชาดา และซับสวายสอ</t>
  </si>
  <si>
    <t>ศพด.บ้านทัพไทย</t>
  </si>
  <si>
    <t>รร.บ้านทัพไทย</t>
  </si>
  <si>
    <t>น้ำผ่านเครื่องกรองโรงเรียน</t>
  </si>
  <si>
    <t>รร.บ้านทดวงศ์สมบูรณ์</t>
  </si>
  <si>
    <t>น้ำผ่านเครื่องกรองน้ำ</t>
  </si>
  <si>
    <t>รร.เพียงหลวง17(บ้านแสง์)</t>
  </si>
  <si>
    <t>รร.เพชรัตราชสุดา</t>
  </si>
  <si>
    <t>รร.บ้านนางามมิตรภาพ 131</t>
  </si>
  <si>
    <t>ศพด.แสง์</t>
  </si>
  <si>
    <t>0.17</t>
  </si>
  <si>
    <t>0.43</t>
  </si>
  <si>
    <t>0.10</t>
  </si>
  <si>
    <t>0.08</t>
  </si>
  <si>
    <t>ใช้0.13</t>
  </si>
  <si>
    <t>ใช้0.25</t>
  </si>
  <si>
    <t>บาดาล0.23</t>
  </si>
  <si>
    <t>รอบแรก 0.32 รอบสอง0.37</t>
  </si>
  <si>
    <t>น้ำดื่มจาก อบต.ผ่านเครื่องกรอง</t>
  </si>
  <si>
    <t>ผ่านเครื่องกรองน้ำ</t>
  </si>
  <si>
    <t>น้ำปะปาผ่านเครื่องกรอง</t>
  </si>
  <si>
    <t>รวม</t>
  </si>
  <si>
    <t>0.31-0.7</t>
  </si>
  <si>
    <t>มากกว่า0.7</t>
  </si>
  <si>
    <t>0-0.3</t>
  </si>
  <si>
    <t>ตัวอย่างน้ำ</t>
  </si>
  <si>
    <t>น้ำประปา/บาดาล</t>
  </si>
  <si>
    <t>น้ำขวด</t>
  </si>
  <si>
    <t>0.0.3</t>
  </si>
  <si>
    <t>ค่าฟลูออไรด์</t>
  </si>
  <si>
    <t>ศพด.</t>
  </si>
  <si>
    <t>0+0+0+1+0+0+0+1</t>
  </si>
  <si>
    <t>มีเครื่องกรองน้ำ</t>
  </si>
  <si>
    <t>0+0+0+0+0+0+1+0+0=1</t>
  </si>
  <si>
    <t>31+15+14+14+14+20+4+25+28=165</t>
  </si>
  <si>
    <t>0+3+2+0+0+5+0+4+3=17</t>
  </si>
  <si>
    <t>0+1+0+2+1+0+0+1+2</t>
  </si>
  <si>
    <t>31+5+8+12+16+10+5+16+7=110</t>
  </si>
  <si>
    <t>31+14+14+9+4+23+10+24+17=146</t>
  </si>
  <si>
    <t>10+0+0+0+0+3+1+4+0=18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</si>
</sst>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0066FF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8"/>
      <color theme="1"/>
      <name val="Angsana New"/>
      <family val="1"/>
    </font>
    <font>
      <sz val="11"/>
      <color theme="1"/>
      <name val="Angsana New"/>
      <family val="1"/>
    </font>
    <font>
      <sz val="16"/>
      <color rgb="FFC00000"/>
      <name val="TH SarabunPSK"/>
      <family val="2"/>
    </font>
    <font>
      <sz val="18"/>
      <color rgb="FFC00000"/>
      <name val="Angsana New"/>
      <family val="1"/>
    </font>
    <font>
      <sz val="16"/>
      <color theme="1"/>
      <name val="Wingdings 2"/>
      <family val="1"/>
      <charset val="2"/>
    </font>
    <font>
      <b/>
      <sz val="14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6"/>
      <color indexed="8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name val="Tahoma"/>
      <family val="2"/>
      <charset val="222"/>
      <scheme val="minor"/>
    </font>
    <font>
      <sz val="16"/>
      <color theme="1"/>
      <name val="Angsana New"/>
      <family val="1"/>
    </font>
    <font>
      <sz val="10"/>
      <color theme="1"/>
      <name val="Tahoma"/>
      <family val="2"/>
      <charset val="222"/>
      <scheme val="minor"/>
    </font>
    <font>
      <sz val="16"/>
      <name val="Angsana New"/>
      <family val="1"/>
    </font>
    <font>
      <sz val="16"/>
      <color rgb="FFFF0000"/>
      <name val="Angsana New"/>
      <family val="1"/>
    </font>
    <font>
      <sz val="16"/>
      <color theme="1"/>
      <name val="JS Setha"/>
      <family val="3"/>
    </font>
    <font>
      <sz val="16"/>
      <color rgb="FFC00000"/>
      <name val="Angsana New"/>
      <family val="1"/>
    </font>
    <font>
      <sz val="11"/>
      <color rgb="FFC00000"/>
      <name val="Tahoma"/>
      <family val="2"/>
      <charset val="222"/>
      <scheme val="minor"/>
    </font>
    <font>
      <sz val="14"/>
      <color rgb="FFC00000"/>
      <name val="Angsana New"/>
      <family val="1"/>
    </font>
    <font>
      <sz val="12"/>
      <name val="TH SarabunPSK"/>
      <family val="2"/>
    </font>
    <font>
      <sz val="16"/>
      <color rgb="FFC00000"/>
      <name val="JS Setha"/>
      <family val="3"/>
    </font>
    <font>
      <sz val="14"/>
      <color rgb="FFC00000"/>
      <name val="TH SarabunPSK"/>
      <family val="2"/>
    </font>
    <font>
      <sz val="16"/>
      <color rgb="FFC00000"/>
      <name val="Wingdings 2"/>
      <family val="1"/>
      <charset val="2"/>
    </font>
    <font>
      <b/>
      <sz val="16"/>
      <color theme="1"/>
      <name val="TH SarabunIT๙"/>
      <family val="2"/>
    </font>
    <font>
      <b/>
      <sz val="10"/>
      <color theme="1"/>
      <name val="TH SarabunIT๙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Angsana New"/>
      <family val="1"/>
    </font>
    <font>
      <sz val="12"/>
      <color theme="1"/>
      <name val="Angsana New"/>
      <family val="1"/>
    </font>
    <font>
      <sz val="12"/>
      <color theme="1"/>
      <name val="Tahoma"/>
      <family val="2"/>
      <charset val="222"/>
      <scheme val="minor"/>
    </font>
    <font>
      <sz val="12"/>
      <color rgb="FFC00000"/>
      <name val="Angsana New"/>
      <family val="1"/>
    </font>
    <font>
      <sz val="12"/>
      <color rgb="FFC00000"/>
      <name val="Tahoma"/>
      <family val="2"/>
      <charset val="222"/>
      <scheme val="minor"/>
    </font>
    <font>
      <b/>
      <sz val="16"/>
      <name val="Tahoma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36">
    <xf numFmtId="0" fontId="0" fillId="0" borderId="0" xfId="0"/>
    <xf numFmtId="0" fontId="0" fillId="0" borderId="19" xfId="0" applyBorder="1"/>
    <xf numFmtId="0" fontId="22" fillId="0" borderId="19" xfId="0" applyFont="1" applyBorder="1" applyAlignment="1">
      <alignment horizontal="left" vertical="center"/>
    </xf>
    <xf numFmtId="3" fontId="22" fillId="0" borderId="19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3" fillId="0" borderId="0" xfId="0" applyFont="1"/>
    <xf numFmtId="0" fontId="24" fillId="33" borderId="19" xfId="0" applyFont="1" applyFill="1" applyBorder="1" applyAlignment="1">
      <alignment horizontal="center" wrapText="1"/>
    </xf>
    <xf numFmtId="0" fontId="23" fillId="0" borderId="19" xfId="0" applyFont="1" applyBorder="1"/>
    <xf numFmtId="0" fontId="19" fillId="33" borderId="19" xfId="0" applyFont="1" applyFill="1" applyBorder="1" applyAlignment="1">
      <alignment horizontal="center" wrapText="1"/>
    </xf>
    <xf numFmtId="0" fontId="20" fillId="0" borderId="34" xfId="0" applyFont="1" applyBorder="1"/>
    <xf numFmtId="0" fontId="20" fillId="0" borderId="0" xfId="0" applyFont="1"/>
    <xf numFmtId="0" fontId="20" fillId="0" borderId="35" xfId="0" applyFont="1" applyBorder="1"/>
    <xf numFmtId="0" fontId="20" fillId="0" borderId="36" xfId="0" applyFont="1" applyBorder="1"/>
    <xf numFmtId="0" fontId="25" fillId="0" borderId="36" xfId="0" applyFont="1" applyBorder="1"/>
    <xf numFmtId="0" fontId="20" fillId="0" borderId="19" xfId="0" applyFont="1" applyBorder="1" applyAlignment="1">
      <alignment vertical="center" wrapText="1"/>
    </xf>
    <xf numFmtId="0" fontId="20" fillId="0" borderId="19" xfId="0" applyFont="1" applyBorder="1"/>
    <xf numFmtId="0" fontId="23" fillId="35" borderId="19" xfId="0" applyFont="1" applyFill="1" applyBorder="1" applyAlignment="1">
      <alignment horizontal="left" vertical="top" wrapText="1"/>
    </xf>
    <xf numFmtId="0" fontId="20" fillId="35" borderId="19" xfId="0" applyFont="1" applyFill="1" applyBorder="1" applyAlignment="1">
      <alignment horizontal="left" vertical="top" wrapText="1"/>
    </xf>
    <xf numFmtId="0" fontId="25" fillId="0" borderId="19" xfId="0" applyFont="1" applyBorder="1"/>
    <xf numFmtId="0" fontId="23" fillId="0" borderId="19" xfId="0" applyFont="1" applyBorder="1" applyAlignment="1">
      <alignment horizontal="left"/>
    </xf>
    <xf numFmtId="0" fontId="20" fillId="0" borderId="19" xfId="0" applyFont="1" applyBorder="1" applyAlignment="1">
      <alignment horizontal="left" vertical="center" wrapText="1"/>
    </xf>
    <xf numFmtId="0" fontId="20" fillId="0" borderId="27" xfId="0" applyFont="1" applyBorder="1"/>
    <xf numFmtId="0" fontId="25" fillId="0" borderId="34" xfId="0" applyFont="1" applyBorder="1"/>
    <xf numFmtId="0" fontId="26" fillId="0" borderId="34" xfId="0" applyFont="1" applyBorder="1"/>
    <xf numFmtId="0" fontId="20" fillId="0" borderId="21" xfId="0" applyFont="1" applyBorder="1" applyAlignment="1">
      <alignment horizontal="left" vertical="center"/>
    </xf>
    <xf numFmtId="0" fontId="23" fillId="0" borderId="21" xfId="0" applyFont="1" applyBorder="1"/>
    <xf numFmtId="0" fontId="23" fillId="0" borderId="22" xfId="0" applyFont="1" applyBorder="1"/>
    <xf numFmtId="0" fontId="24" fillId="33" borderId="19" xfId="0" applyFont="1" applyFill="1" applyBorder="1" applyAlignment="1">
      <alignment horizontal="center" vertical="center" wrapText="1"/>
    </xf>
    <xf numFmtId="0" fontId="23" fillId="0" borderId="27" xfId="0" applyFont="1" applyBorder="1"/>
    <xf numFmtId="0" fontId="20" fillId="0" borderId="43" xfId="0" applyFont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49" fontId="23" fillId="0" borderId="19" xfId="0" applyNumberFormat="1" applyFont="1" applyBorder="1"/>
    <xf numFmtId="0" fontId="23" fillId="34" borderId="19" xfId="0" applyFont="1" applyFill="1" applyBorder="1"/>
    <xf numFmtId="0" fontId="0" fillId="34" borderId="19" xfId="0" applyFill="1" applyBorder="1"/>
    <xf numFmtId="0" fontId="23" fillId="34" borderId="21" xfId="0" applyFont="1" applyFill="1" applyBorder="1"/>
    <xf numFmtId="0" fontId="23" fillId="34" borderId="19" xfId="0" applyFont="1" applyFill="1" applyBorder="1" applyAlignment="1">
      <alignment horizontal="left" vertical="top" wrapText="1"/>
    </xf>
    <xf numFmtId="0" fontId="23" fillId="34" borderId="20" xfId="0" applyFont="1" applyFill="1" applyBorder="1"/>
    <xf numFmtId="0" fontId="23" fillId="34" borderId="19" xfId="0" applyFont="1" applyFill="1" applyBorder="1" applyAlignment="1">
      <alignment horizontal="center" vertical="top" wrapText="1"/>
    </xf>
    <xf numFmtId="0" fontId="23" fillId="0" borderId="19" xfId="0" applyNumberFormat="1" applyFont="1" applyBorder="1" applyAlignment="1">
      <alignment horizontal="right"/>
    </xf>
    <xf numFmtId="49" fontId="27" fillId="34" borderId="19" xfId="0" applyNumberFormat="1" applyFont="1" applyFill="1" applyBorder="1" applyAlignment="1">
      <alignment horizontal="right"/>
    </xf>
    <xf numFmtId="49" fontId="27" fillId="36" borderId="19" xfId="0" applyNumberFormat="1" applyFont="1" applyFill="1" applyBorder="1" applyAlignment="1">
      <alignment horizontal="right"/>
    </xf>
    <xf numFmtId="0" fontId="23" fillId="34" borderId="19" xfId="0" applyFont="1" applyFill="1" applyBorder="1" applyAlignment="1">
      <alignment horizontal="center"/>
    </xf>
    <xf numFmtId="0" fontId="23" fillId="37" borderId="19" xfId="0" applyFont="1" applyFill="1" applyBorder="1"/>
    <xf numFmtId="3" fontId="23" fillId="0" borderId="19" xfId="0" applyNumberFormat="1" applyFont="1" applyBorder="1" applyAlignment="1">
      <alignment horizontal="left" vertical="center"/>
    </xf>
    <xf numFmtId="0" fontId="29" fillId="33" borderId="17" xfId="0" applyFont="1" applyFill="1" applyBorder="1" applyAlignment="1">
      <alignment horizontal="left" wrapText="1"/>
    </xf>
    <xf numFmtId="0" fontId="29" fillId="34" borderId="17" xfId="0" applyFont="1" applyFill="1" applyBorder="1" applyAlignment="1">
      <alignment horizontal="left" wrapText="1"/>
    </xf>
    <xf numFmtId="0" fontId="23" fillId="0" borderId="19" xfId="0" applyFont="1" applyBorder="1" applyAlignment="1">
      <alignment horizontal="left" vertical="center"/>
    </xf>
    <xf numFmtId="49" fontId="30" fillId="34" borderId="17" xfId="0" applyNumberFormat="1" applyFont="1" applyFill="1" applyBorder="1" applyAlignment="1">
      <alignment horizontal="right" wrapText="1"/>
    </xf>
    <xf numFmtId="0" fontId="23" fillId="33" borderId="17" xfId="0" applyFont="1" applyFill="1" applyBorder="1" applyAlignment="1">
      <alignment horizontal="left" wrapText="1"/>
    </xf>
    <xf numFmtId="0" fontId="23" fillId="34" borderId="17" xfId="0" applyFont="1" applyFill="1" applyBorder="1" applyAlignment="1">
      <alignment horizontal="left" wrapText="1"/>
    </xf>
    <xf numFmtId="0" fontId="21" fillId="0" borderId="24" xfId="0" applyFont="1" applyBorder="1" applyAlignment="1">
      <alignment horizontal="center" vertical="center" wrapText="1"/>
    </xf>
    <xf numFmtId="0" fontId="31" fillId="34" borderId="19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vertical="center"/>
    </xf>
    <xf numFmtId="0" fontId="23" fillId="0" borderId="19" xfId="0" applyFont="1" applyFill="1" applyBorder="1" applyAlignment="1">
      <alignment horizontal="center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35" borderId="19" xfId="0" applyFont="1" applyFill="1" applyBorder="1" applyAlignment="1">
      <alignment horizontal="left" vertical="center" wrapText="1"/>
    </xf>
    <xf numFmtId="0" fontId="23" fillId="0" borderId="20" xfId="0" applyFont="1" applyBorder="1" applyAlignment="1">
      <alignment vertical="center"/>
    </xf>
    <xf numFmtId="0" fontId="23" fillId="34" borderId="26" xfId="0" applyFont="1" applyFill="1" applyBorder="1" applyAlignment="1">
      <alignment vertical="center"/>
    </xf>
    <xf numFmtId="0" fontId="23" fillId="39" borderId="19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0" fillId="33" borderId="17" xfId="0" applyFont="1" applyFill="1" applyBorder="1" applyAlignment="1">
      <alignment horizontal="left" wrapText="1"/>
    </xf>
    <xf numFmtId="0" fontId="33" fillId="0" borderId="0" xfId="0" applyFont="1"/>
    <xf numFmtId="0" fontId="32" fillId="37" borderId="21" xfId="0" applyFont="1" applyFill="1" applyBorder="1" applyAlignment="1">
      <alignment horizontal="center" vertical="center"/>
    </xf>
    <xf numFmtId="0" fontId="32" fillId="37" borderId="21" xfId="0" applyFont="1" applyFill="1" applyBorder="1" applyAlignment="1">
      <alignment horizontal="center" vertical="center" wrapText="1"/>
    </xf>
    <xf numFmtId="0" fontId="32" fillId="37" borderId="26" xfId="0" applyFont="1" applyFill="1" applyBorder="1" applyAlignment="1">
      <alignment horizontal="center" vertical="center" shrinkToFit="1"/>
    </xf>
    <xf numFmtId="0" fontId="32" fillId="37" borderId="19" xfId="0" applyFont="1" applyFill="1" applyBorder="1" applyAlignment="1">
      <alignment horizontal="center" vertical="center"/>
    </xf>
    <xf numFmtId="0" fontId="32" fillId="37" borderId="26" xfId="0" applyFont="1" applyFill="1" applyBorder="1" applyAlignment="1">
      <alignment horizontal="center" vertical="center"/>
    </xf>
    <xf numFmtId="0" fontId="32" fillId="37" borderId="26" xfId="0" applyFont="1" applyFill="1" applyBorder="1" applyAlignment="1">
      <alignment horizontal="center" vertical="center" wrapText="1"/>
    </xf>
    <xf numFmtId="0" fontId="32" fillId="37" borderId="26" xfId="0" applyFont="1" applyFill="1" applyBorder="1" applyAlignment="1">
      <alignment horizontal="center" vertical="top" shrinkToFit="1"/>
    </xf>
    <xf numFmtId="0" fontId="35" fillId="0" borderId="0" xfId="0" applyFont="1"/>
    <xf numFmtId="0" fontId="36" fillId="37" borderId="0" xfId="0" applyFont="1" applyFill="1" applyAlignment="1">
      <alignment horizontal="right"/>
    </xf>
    <xf numFmtId="0" fontId="36" fillId="37" borderId="0" xfId="0" applyFont="1" applyFill="1"/>
    <xf numFmtId="0" fontId="36" fillId="37" borderId="0" xfId="0" applyFont="1" applyFill="1" applyAlignment="1">
      <alignment horizontal="center"/>
    </xf>
    <xf numFmtId="0" fontId="36" fillId="37" borderId="0" xfId="0" applyFont="1" applyFill="1" applyAlignment="1">
      <alignment horizontal="left"/>
    </xf>
    <xf numFmtId="2" fontId="36" fillId="37" borderId="0" xfId="0" applyNumberFormat="1" applyFont="1" applyFill="1"/>
    <xf numFmtId="0" fontId="34" fillId="37" borderId="22" xfId="0" applyFont="1" applyFill="1" applyBorder="1" applyAlignment="1">
      <alignment horizontal="center" vertical="center"/>
    </xf>
    <xf numFmtId="0" fontId="36" fillId="37" borderId="19" xfId="0" applyFont="1" applyFill="1" applyBorder="1" applyAlignment="1">
      <alignment horizontal="left"/>
    </xf>
    <xf numFmtId="0" fontId="37" fillId="33" borderId="17" xfId="0" applyFont="1" applyFill="1" applyBorder="1" applyAlignment="1">
      <alignment horizontal="left" wrapText="1"/>
    </xf>
    <xf numFmtId="0" fontId="36" fillId="37" borderId="27" xfId="0" applyFont="1" applyFill="1" applyBorder="1" applyAlignment="1">
      <alignment horizontal="left"/>
    </xf>
    <xf numFmtId="0" fontId="36" fillId="37" borderId="19" xfId="0" applyFont="1" applyFill="1" applyBorder="1" applyAlignment="1">
      <alignment horizontal="left" vertical="center"/>
    </xf>
    <xf numFmtId="2" fontId="36" fillId="40" borderId="19" xfId="0" applyNumberFormat="1" applyFont="1" applyFill="1" applyBorder="1" applyAlignment="1">
      <alignment horizontal="center" vertical="top" shrinkToFit="1"/>
    </xf>
    <xf numFmtId="14" fontId="36" fillId="37" borderId="19" xfId="0" quotePrefix="1" applyNumberFormat="1" applyFont="1" applyFill="1" applyBorder="1" applyAlignment="1">
      <alignment horizontal="center" vertical="center" wrapText="1"/>
    </xf>
    <xf numFmtId="2" fontId="36" fillId="37" borderId="19" xfId="0" applyNumberFormat="1" applyFont="1" applyFill="1" applyBorder="1" applyAlignment="1">
      <alignment horizontal="center" vertical="top" shrinkToFit="1"/>
    </xf>
    <xf numFmtId="2" fontId="36" fillId="41" borderId="19" xfId="0" applyNumberFormat="1" applyFont="1" applyFill="1" applyBorder="1" applyAlignment="1">
      <alignment horizontal="center" vertical="top" shrinkToFit="1"/>
    </xf>
    <xf numFmtId="0" fontId="36" fillId="33" borderId="17" xfId="0" applyFont="1" applyFill="1" applyBorder="1" applyAlignment="1">
      <alignment horizontal="left" wrapText="1"/>
    </xf>
    <xf numFmtId="0" fontId="36" fillId="33" borderId="38" xfId="0" applyFont="1" applyFill="1" applyBorder="1" applyAlignment="1">
      <alignment horizontal="left" wrapText="1"/>
    </xf>
    <xf numFmtId="0" fontId="36" fillId="33" borderId="49" xfId="0" applyFont="1" applyFill="1" applyBorder="1" applyAlignment="1">
      <alignment horizontal="left" wrapText="1"/>
    </xf>
    <xf numFmtId="0" fontId="38" fillId="0" borderId="0" xfId="0" applyFont="1" applyAlignment="1"/>
    <xf numFmtId="0" fontId="39" fillId="0" borderId="0" xfId="0" applyFont="1"/>
    <xf numFmtId="0" fontId="39" fillId="0" borderId="0" xfId="0" applyFont="1" applyFill="1" applyBorder="1" applyAlignment="1">
      <alignment shrinkToFit="1"/>
    </xf>
    <xf numFmtId="0" fontId="39" fillId="0" borderId="0" xfId="0" applyFont="1" applyBorder="1" applyAlignment="1">
      <alignment shrinkToFit="1"/>
    </xf>
    <xf numFmtId="15" fontId="39" fillId="0" borderId="0" xfId="0" quotePrefix="1" applyNumberFormat="1" applyFont="1" applyBorder="1" applyAlignment="1">
      <alignment horizontal="center" shrinkToFit="1"/>
    </xf>
    <xf numFmtId="0" fontId="39" fillId="37" borderId="0" xfId="0" applyFont="1" applyFill="1" applyBorder="1" applyAlignment="1">
      <alignment horizontal="center" shrinkToFit="1"/>
    </xf>
    <xf numFmtId="15" fontId="39" fillId="0" borderId="0" xfId="0" quotePrefix="1" applyNumberFormat="1" applyFont="1" applyFill="1" applyBorder="1" applyAlignment="1">
      <alignment shrinkToFit="1"/>
    </xf>
    <xf numFmtId="2" fontId="36" fillId="37" borderId="19" xfId="0" quotePrefix="1" applyNumberFormat="1" applyFont="1" applyFill="1" applyBorder="1" applyAlignment="1">
      <alignment horizontal="center" vertical="center" wrapText="1"/>
    </xf>
    <xf numFmtId="2" fontId="32" fillId="37" borderId="26" xfId="0" applyNumberFormat="1" applyFont="1" applyFill="1" applyBorder="1" applyAlignment="1">
      <alignment horizontal="center" vertical="top" wrapText="1" shrinkToFit="1"/>
    </xf>
    <xf numFmtId="0" fontId="23" fillId="34" borderId="19" xfId="0" applyFont="1" applyFill="1" applyBorder="1" applyAlignment="1"/>
    <xf numFmtId="0" fontId="23" fillId="34" borderId="19" xfId="0" applyFont="1" applyFill="1" applyBorder="1" applyAlignment="1">
      <alignment wrapText="1"/>
    </xf>
    <xf numFmtId="0" fontId="23" fillId="34" borderId="20" xfId="0" applyFont="1" applyFill="1" applyBorder="1" applyAlignment="1">
      <alignment horizontal="center" vertical="center"/>
    </xf>
    <xf numFmtId="0" fontId="23" fillId="36" borderId="19" xfId="0" applyFont="1" applyFill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49" fontId="23" fillId="36" borderId="19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 wrapText="1"/>
    </xf>
    <xf numFmtId="0" fontId="23" fillId="37" borderId="19" xfId="0" applyFont="1" applyFill="1" applyBorder="1" applyAlignment="1">
      <alignment horizontal="center"/>
    </xf>
    <xf numFmtId="0" fontId="23" fillId="36" borderId="19" xfId="0" applyFont="1" applyFill="1" applyBorder="1" applyAlignment="1"/>
    <xf numFmtId="49" fontId="23" fillId="36" borderId="19" xfId="0" applyNumberFormat="1" applyFont="1" applyFill="1" applyBorder="1" applyAlignment="1">
      <alignment horizontal="center" wrapText="1"/>
    </xf>
    <xf numFmtId="0" fontId="23" fillId="36" borderId="19" xfId="0" applyFont="1" applyFill="1" applyBorder="1"/>
    <xf numFmtId="49" fontId="23" fillId="36" borderId="19" xfId="0" applyNumberFormat="1" applyFont="1" applyFill="1" applyBorder="1"/>
    <xf numFmtId="0" fontId="23" fillId="36" borderId="19" xfId="0" applyFont="1" applyFill="1" applyBorder="1" applyAlignment="1">
      <alignment horizontal="left"/>
    </xf>
    <xf numFmtId="0" fontId="23" fillId="0" borderId="26" xfId="0" applyFont="1" applyFill="1" applyBorder="1" applyAlignment="1">
      <alignment horizontal="center" vertical="center"/>
    </xf>
    <xf numFmtId="49" fontId="23" fillId="36" borderId="19" xfId="0" applyNumberFormat="1" applyFont="1" applyFill="1" applyBorder="1" applyAlignment="1">
      <alignment horizontal="center" vertical="center"/>
    </xf>
    <xf numFmtId="0" fontId="23" fillId="36" borderId="21" xfId="0" applyFont="1" applyFill="1" applyBorder="1" applyAlignment="1">
      <alignment horizontal="center"/>
    </xf>
    <xf numFmtId="0" fontId="23" fillId="36" borderId="21" xfId="0" applyFont="1" applyFill="1" applyBorder="1"/>
    <xf numFmtId="0" fontId="23" fillId="36" borderId="21" xfId="0" applyFont="1" applyFill="1" applyBorder="1" applyAlignment="1"/>
    <xf numFmtId="0" fontId="23" fillId="35" borderId="19" xfId="0" applyFont="1" applyFill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center" wrapText="1"/>
    </xf>
    <xf numFmtId="49" fontId="23" fillId="34" borderId="19" xfId="0" applyNumberFormat="1" applyFont="1" applyFill="1" applyBorder="1" applyAlignment="1">
      <alignment horizontal="center"/>
    </xf>
    <xf numFmtId="0" fontId="23" fillId="37" borderId="19" xfId="0" applyFont="1" applyFill="1" applyBorder="1" applyAlignment="1">
      <alignment horizontal="left" wrapText="1"/>
    </xf>
    <xf numFmtId="0" fontId="20" fillId="37" borderId="19" xfId="0" applyFont="1" applyFill="1" applyBorder="1"/>
    <xf numFmtId="0" fontId="20" fillId="37" borderId="19" xfId="0" applyFont="1" applyFill="1" applyBorder="1" applyAlignment="1">
      <alignment horizontal="center"/>
    </xf>
    <xf numFmtId="0" fontId="20" fillId="37" borderId="19" xfId="0" applyFont="1" applyFill="1" applyBorder="1" applyAlignment="1">
      <alignment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19" xfId="0" applyFont="1" applyFill="1" applyBorder="1"/>
    <xf numFmtId="0" fontId="23" fillId="0" borderId="19" xfId="0" applyFont="1" applyFill="1" applyBorder="1" applyAlignment="1">
      <alignment horizontal="left" vertical="top" wrapText="1"/>
    </xf>
    <xf numFmtId="0" fontId="20" fillId="34" borderId="19" xfId="0" applyFont="1" applyFill="1" applyBorder="1" applyAlignment="1">
      <alignment horizontal="center"/>
    </xf>
    <xf numFmtId="0" fontId="20" fillId="37" borderId="19" xfId="0" applyFont="1" applyFill="1" applyBorder="1" applyAlignment="1">
      <alignment horizontal="left"/>
    </xf>
    <xf numFmtId="0" fontId="20" fillId="37" borderId="19" xfId="0" applyFont="1" applyFill="1" applyBorder="1" applyAlignment="1">
      <alignment horizontal="left" wrapText="1"/>
    </xf>
    <xf numFmtId="0" fontId="23" fillId="34" borderId="19" xfId="0" applyFont="1" applyFill="1" applyBorder="1" applyAlignment="1">
      <alignment horizontal="left" wrapText="1"/>
    </xf>
    <xf numFmtId="49" fontId="23" fillId="35" borderId="19" xfId="0" applyNumberFormat="1" applyFont="1" applyFill="1" applyBorder="1" applyAlignment="1">
      <alignment horizontal="center" vertical="top" wrapText="1"/>
    </xf>
    <xf numFmtId="0" fontId="23" fillId="34" borderId="19" xfId="0" applyFont="1" applyFill="1" applyBorder="1" applyAlignment="1">
      <alignment horizontal="left" vertical="center"/>
    </xf>
    <xf numFmtId="0" fontId="40" fillId="0" borderId="19" xfId="0" applyFont="1" applyBorder="1"/>
    <xf numFmtId="0" fontId="40" fillId="0" borderId="0" xfId="0" applyFont="1"/>
    <xf numFmtId="0" fontId="23" fillId="0" borderId="0" xfId="0" applyFont="1" applyAlignment="1">
      <alignment horizontal="center"/>
    </xf>
    <xf numFmtId="0" fontId="20" fillId="34" borderId="17" xfId="0" applyFont="1" applyFill="1" applyBorder="1" applyAlignment="1">
      <alignment horizontal="left" wrapText="1"/>
    </xf>
    <xf numFmtId="0" fontId="20" fillId="34" borderId="19" xfId="0" applyFont="1" applyFill="1" applyBorder="1"/>
    <xf numFmtId="0" fontId="41" fillId="34" borderId="19" xfId="0" applyFont="1" applyFill="1" applyBorder="1"/>
    <xf numFmtId="0" fontId="40" fillId="34" borderId="19" xfId="0" applyFont="1" applyFill="1" applyBorder="1"/>
    <xf numFmtId="0" fontId="41" fillId="34" borderId="19" xfId="0" applyFont="1" applyFill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34" borderId="19" xfId="0" applyFont="1" applyFill="1" applyBorder="1" applyAlignment="1">
      <alignment horizontal="left"/>
    </xf>
    <xf numFmtId="0" fontId="42" fillId="34" borderId="19" xfId="0" applyFont="1" applyFill="1" applyBorder="1"/>
    <xf numFmtId="0" fontId="23" fillId="34" borderId="19" xfId="0" applyFont="1" applyFill="1" applyBorder="1" applyAlignment="1">
      <alignment horizontal="left"/>
    </xf>
    <xf numFmtId="0" fontId="43" fillId="34" borderId="19" xfId="0" applyFont="1" applyFill="1" applyBorder="1" applyAlignment="1">
      <alignment horizontal="center"/>
    </xf>
    <xf numFmtId="0" fontId="43" fillId="34" borderId="19" xfId="0" applyFont="1" applyFill="1" applyBorder="1" applyAlignment="1"/>
    <xf numFmtId="0" fontId="23" fillId="34" borderId="50" xfId="0" applyFont="1" applyFill="1" applyBorder="1"/>
    <xf numFmtId="0" fontId="20" fillId="33" borderId="12" xfId="0" applyFont="1" applyFill="1" applyBorder="1" applyAlignment="1">
      <alignment horizontal="left" wrapText="1"/>
    </xf>
    <xf numFmtId="49" fontId="23" fillId="0" borderId="19" xfId="0" applyNumberFormat="1" applyFont="1" applyBorder="1" applyAlignment="1">
      <alignment horizontal="center"/>
    </xf>
    <xf numFmtId="49" fontId="44" fillId="34" borderId="19" xfId="0" applyNumberFormat="1" applyFont="1" applyFill="1" applyBorder="1" applyAlignment="1">
      <alignment horizontal="center"/>
    </xf>
    <xf numFmtId="0" fontId="44" fillId="34" borderId="19" xfId="0" applyFont="1" applyFill="1" applyBorder="1"/>
    <xf numFmtId="0" fontId="20" fillId="34" borderId="19" xfId="0" applyFont="1" applyFill="1" applyBorder="1" applyAlignment="1">
      <alignment horizontal="left" wrapText="1"/>
    </xf>
    <xf numFmtId="0" fontId="20" fillId="34" borderId="12" xfId="0" applyFont="1" applyFill="1" applyBorder="1" applyAlignment="1">
      <alignment horizontal="left" wrapText="1"/>
    </xf>
    <xf numFmtId="0" fontId="20" fillId="34" borderId="19" xfId="0" applyFont="1" applyFill="1" applyBorder="1" applyAlignment="1">
      <alignment horizontal="center" wrapText="1"/>
    </xf>
    <xf numFmtId="49" fontId="20" fillId="33" borderId="12" xfId="0" applyNumberFormat="1" applyFont="1" applyFill="1" applyBorder="1" applyAlignment="1">
      <alignment horizontal="left" wrapText="1"/>
    </xf>
    <xf numFmtId="0" fontId="43" fillId="34" borderId="17" xfId="0" applyFont="1" applyFill="1" applyBorder="1" applyAlignment="1">
      <alignment horizontal="left" wrapText="1"/>
    </xf>
    <xf numFmtId="0" fontId="43" fillId="34" borderId="19" xfId="0" applyFont="1" applyFill="1" applyBorder="1"/>
    <xf numFmtId="0" fontId="23" fillId="34" borderId="19" xfId="0" applyFont="1" applyFill="1" applyBorder="1" applyAlignment="1">
      <alignment horizontal="right" vertical="center"/>
    </xf>
    <xf numFmtId="0" fontId="23" fillId="34" borderId="19" xfId="0" applyFont="1" applyFill="1" applyBorder="1" applyAlignment="1">
      <alignment horizontal="right"/>
    </xf>
    <xf numFmtId="0" fontId="23" fillId="0" borderId="19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0" fillId="34" borderId="19" xfId="0" applyFill="1" applyBorder="1" applyAlignment="1">
      <alignment horizontal="left" vertical="center"/>
    </xf>
    <xf numFmtId="0" fontId="47" fillId="34" borderId="19" xfId="0" applyFont="1" applyFill="1" applyBorder="1" applyAlignment="1">
      <alignment horizontal="center" vertical="top" wrapText="1"/>
    </xf>
    <xf numFmtId="0" fontId="23" fillId="35" borderId="19" xfId="0" applyFont="1" applyFill="1" applyBorder="1" applyAlignment="1">
      <alignment horizontal="left" vertical="top"/>
    </xf>
    <xf numFmtId="0" fontId="28" fillId="0" borderId="19" xfId="0" applyFont="1" applyBorder="1"/>
    <xf numFmtId="0" fontId="43" fillId="0" borderId="19" xfId="0" applyFont="1" applyBorder="1" applyAlignment="1">
      <alignment horizontal="center"/>
    </xf>
    <xf numFmtId="0" fontId="43" fillId="35" borderId="19" xfId="0" applyFont="1" applyFill="1" applyBorder="1" applyAlignment="1">
      <alignment horizontal="left" vertical="top" wrapText="1"/>
    </xf>
    <xf numFmtId="0" fontId="45" fillId="0" borderId="34" xfId="0" applyFont="1" applyBorder="1"/>
    <xf numFmtId="0" fontId="46" fillId="0" borderId="34" xfId="0" applyFont="1" applyBorder="1"/>
    <xf numFmtId="0" fontId="45" fillId="0" borderId="44" xfId="0" applyFont="1" applyBorder="1" applyAlignment="1">
      <alignment vertical="center" wrapText="1"/>
    </xf>
    <xf numFmtId="0" fontId="28" fillId="0" borderId="0" xfId="0" applyFont="1"/>
    <xf numFmtId="0" fontId="20" fillId="34" borderId="44" xfId="0" applyFont="1" applyFill="1" applyBorder="1" applyAlignment="1">
      <alignment vertical="center" wrapText="1"/>
    </xf>
    <xf numFmtId="0" fontId="23" fillId="34" borderId="17" xfId="0" applyFont="1" applyFill="1" applyBorder="1" applyAlignment="1">
      <alignment horizontal="center" wrapText="1"/>
    </xf>
    <xf numFmtId="3" fontId="29" fillId="0" borderId="19" xfId="0" applyNumberFormat="1" applyFont="1" applyBorder="1" applyAlignment="1">
      <alignment horizontal="left" vertical="center"/>
    </xf>
    <xf numFmtId="0" fontId="29" fillId="0" borderId="19" xfId="0" applyFont="1" applyBorder="1"/>
    <xf numFmtId="0" fontId="29" fillId="34" borderId="19" xfId="0" applyFont="1" applyFill="1" applyBorder="1"/>
    <xf numFmtId="3" fontId="20" fillId="0" borderId="19" xfId="0" applyNumberFormat="1" applyFont="1" applyBorder="1" applyAlignment="1">
      <alignment horizontal="left" vertical="center"/>
    </xf>
    <xf numFmtId="0" fontId="23" fillId="0" borderId="19" xfId="0" applyFont="1" applyBorder="1" applyAlignment="1">
      <alignment vertical="center" wrapText="1"/>
    </xf>
    <xf numFmtId="0" fontId="29" fillId="0" borderId="27" xfId="0" applyFont="1" applyBorder="1"/>
    <xf numFmtId="0" fontId="49" fillId="34" borderId="19" xfId="0" applyFont="1" applyFill="1" applyBorder="1"/>
    <xf numFmtId="0" fontId="48" fillId="0" borderId="19" xfId="0" applyFont="1" applyBorder="1" applyAlignment="1">
      <alignment vertical="center" wrapText="1"/>
    </xf>
    <xf numFmtId="0" fontId="50" fillId="34" borderId="19" xfId="0" applyFont="1" applyFill="1" applyBorder="1" applyAlignment="1">
      <alignment horizontal="center"/>
    </xf>
    <xf numFmtId="0" fontId="48" fillId="34" borderId="19" xfId="0" applyFont="1" applyFill="1" applyBorder="1" applyAlignment="1">
      <alignment horizontal="center"/>
    </xf>
    <xf numFmtId="0" fontId="48" fillId="0" borderId="19" xfId="0" applyFont="1" applyBorder="1" applyAlignment="1">
      <alignment horizontal="center"/>
    </xf>
    <xf numFmtId="0" fontId="48" fillId="34" borderId="19" xfId="0" applyFont="1" applyFill="1" applyBorder="1"/>
    <xf numFmtId="0" fontId="48" fillId="34" borderId="19" xfId="0" applyFont="1" applyFill="1" applyBorder="1" applyAlignment="1">
      <alignment horizontal="left" vertical="top" wrapText="1"/>
    </xf>
    <xf numFmtId="0" fontId="51" fillId="0" borderId="19" xfId="0" applyFont="1" applyFill="1" applyBorder="1" applyAlignment="1">
      <alignment horizontal="left" shrinkToFit="1"/>
    </xf>
    <xf numFmtId="0" fontId="0" fillId="0" borderId="21" xfId="0" applyBorder="1"/>
    <xf numFmtId="0" fontId="29" fillId="0" borderId="19" xfId="0" applyFont="1" applyBorder="1" applyAlignment="1">
      <alignment vertical="center" wrapText="1"/>
    </xf>
    <xf numFmtId="0" fontId="29" fillId="34" borderId="19" xfId="0" applyFont="1" applyFill="1" applyBorder="1" applyAlignment="1">
      <alignment horizontal="center"/>
    </xf>
    <xf numFmtId="0" fontId="52" fillId="34" borderId="19" xfId="0" applyFont="1" applyFill="1" applyBorder="1" applyAlignment="1">
      <alignment horizontal="center" vertical="top" wrapText="1"/>
    </xf>
    <xf numFmtId="0" fontId="29" fillId="35" borderId="19" xfId="0" applyFont="1" applyFill="1" applyBorder="1" applyAlignment="1">
      <alignment horizontal="left" vertical="top" wrapText="1"/>
    </xf>
    <xf numFmtId="0" fontId="53" fillId="0" borderId="19" xfId="0" applyFont="1" applyBorder="1" applyAlignment="1">
      <alignment vertical="center" wrapText="1"/>
    </xf>
    <xf numFmtId="0" fontId="29" fillId="34" borderId="19" xfId="0" applyFont="1" applyFill="1" applyBorder="1" applyAlignment="1">
      <alignment horizontal="right" vertical="center"/>
    </xf>
    <xf numFmtId="0" fontId="29" fillId="34" borderId="19" xfId="0" applyFont="1" applyFill="1" applyBorder="1" applyAlignment="1">
      <alignment horizontal="center" vertical="top" wrapText="1"/>
    </xf>
    <xf numFmtId="0" fontId="29" fillId="34" borderId="19" xfId="0" applyFont="1" applyFill="1" applyBorder="1" applyAlignment="1">
      <alignment horizontal="left" vertical="top" wrapText="1"/>
    </xf>
    <xf numFmtId="0" fontId="29" fillId="34" borderId="19" xfId="0" applyFont="1" applyFill="1" applyBorder="1" applyAlignment="1">
      <alignment horizontal="center" wrapText="1"/>
    </xf>
    <xf numFmtId="3" fontId="23" fillId="36" borderId="19" xfId="0" applyNumberFormat="1" applyFont="1" applyFill="1" applyBorder="1" applyAlignment="1">
      <alignment horizontal="left" vertical="center"/>
    </xf>
    <xf numFmtId="3" fontId="23" fillId="36" borderId="19" xfId="0" applyNumberFormat="1" applyFont="1" applyFill="1" applyBorder="1" applyAlignment="1">
      <alignment horizontal="center" vertical="center"/>
    </xf>
    <xf numFmtId="0" fontId="29" fillId="34" borderId="19" xfId="0" applyFont="1" applyFill="1" applyBorder="1" applyAlignment="1">
      <alignment vertical="center"/>
    </xf>
    <xf numFmtId="0" fontId="29" fillId="34" borderId="19" xfId="0" applyFont="1" applyFill="1" applyBorder="1" applyAlignment="1">
      <alignment horizontal="center" vertical="center" wrapText="1"/>
    </xf>
    <xf numFmtId="0" fontId="54" fillId="34" borderId="19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vertical="center"/>
    </xf>
    <xf numFmtId="0" fontId="29" fillId="38" borderId="19" xfId="0" applyFont="1" applyFill="1" applyBorder="1" applyAlignment="1">
      <alignment vertical="center" wrapText="1"/>
    </xf>
    <xf numFmtId="0" fontId="29" fillId="38" borderId="19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0" fontId="29" fillId="35" borderId="19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23" fillId="36" borderId="19" xfId="0" applyFont="1" applyFill="1" applyBorder="1" applyAlignment="1" applyProtection="1">
      <alignment vertical="center"/>
      <protection locked="0"/>
    </xf>
    <xf numFmtId="0" fontId="23" fillId="36" borderId="19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>
      <alignment horizontal="center"/>
    </xf>
    <xf numFmtId="0" fontId="29" fillId="35" borderId="19" xfId="0" applyFont="1" applyFill="1" applyBorder="1" applyAlignment="1">
      <alignment horizontal="center" vertical="top" wrapText="1"/>
    </xf>
    <xf numFmtId="0" fontId="55" fillId="37" borderId="22" xfId="0" applyFont="1" applyFill="1" applyBorder="1" applyAlignment="1">
      <alignment horizontal="center" vertical="center"/>
    </xf>
    <xf numFmtId="0" fontId="39" fillId="37" borderId="19" xfId="0" applyFont="1" applyFill="1" applyBorder="1" applyAlignment="1">
      <alignment horizontal="left"/>
    </xf>
    <xf numFmtId="0" fontId="39" fillId="37" borderId="19" xfId="0" applyFont="1" applyFill="1" applyBorder="1" applyAlignment="1">
      <alignment horizontal="left" vertical="center"/>
    </xf>
    <xf numFmtId="0" fontId="23" fillId="34" borderId="17" xfId="0" applyFont="1" applyFill="1" applyBorder="1" applyAlignment="1">
      <alignment wrapText="1"/>
    </xf>
    <xf numFmtId="0" fontId="39" fillId="37" borderId="0" xfId="0" applyFont="1" applyFill="1" applyAlignment="1">
      <alignment horizontal="right"/>
    </xf>
    <xf numFmtId="0" fontId="39" fillId="0" borderId="0" xfId="0" applyFont="1" applyAlignment="1"/>
    <xf numFmtId="0" fontId="23" fillId="0" borderId="1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left" vertical="center"/>
    </xf>
    <xf numFmtId="2" fontId="56" fillId="37" borderId="26" xfId="0" applyNumberFormat="1" applyFont="1" applyFill="1" applyBorder="1" applyAlignment="1">
      <alignment horizontal="center" vertical="top" wrapText="1" shrinkToFit="1"/>
    </xf>
    <xf numFmtId="0" fontId="56" fillId="37" borderId="26" xfId="0" applyFont="1" applyFill="1" applyBorder="1" applyAlignment="1">
      <alignment horizontal="center" vertical="top" shrinkToFit="1"/>
    </xf>
    <xf numFmtId="0" fontId="55" fillId="37" borderId="21" xfId="0" applyFont="1" applyFill="1" applyBorder="1" applyAlignment="1">
      <alignment horizontal="center" vertical="center"/>
    </xf>
    <xf numFmtId="0" fontId="55" fillId="37" borderId="21" xfId="0" applyFont="1" applyFill="1" applyBorder="1" applyAlignment="1">
      <alignment horizontal="center" vertical="center" wrapText="1"/>
    </xf>
    <xf numFmtId="0" fontId="55" fillId="37" borderId="26" xfId="0" applyFont="1" applyFill="1" applyBorder="1" applyAlignment="1">
      <alignment horizontal="center" vertical="center" shrinkToFit="1"/>
    </xf>
    <xf numFmtId="0" fontId="55" fillId="37" borderId="19" xfId="0" applyFont="1" applyFill="1" applyBorder="1" applyAlignment="1">
      <alignment horizontal="center" vertical="center"/>
    </xf>
    <xf numFmtId="0" fontId="55" fillId="37" borderId="26" xfId="0" applyFont="1" applyFill="1" applyBorder="1" applyAlignment="1">
      <alignment horizontal="center" vertical="center"/>
    </xf>
    <xf numFmtId="0" fontId="55" fillId="37" borderId="26" xfId="0" applyFont="1" applyFill="1" applyBorder="1" applyAlignment="1">
      <alignment horizontal="center" vertical="center" wrapText="1"/>
    </xf>
    <xf numFmtId="2" fontId="39" fillId="37" borderId="19" xfId="0" quotePrefix="1" applyNumberFormat="1" applyFont="1" applyFill="1" applyBorder="1" applyAlignment="1">
      <alignment horizontal="left" vertical="center" wrapText="1"/>
    </xf>
    <xf numFmtId="14" fontId="39" fillId="37" borderId="19" xfId="0" quotePrefix="1" applyNumberFormat="1" applyFont="1" applyFill="1" applyBorder="1" applyAlignment="1">
      <alignment horizontal="left" vertical="center" wrapText="1"/>
    </xf>
    <xf numFmtId="2" fontId="39" fillId="37" borderId="19" xfId="0" applyNumberFormat="1" applyFont="1" applyFill="1" applyBorder="1" applyAlignment="1">
      <alignment horizontal="left" vertical="top" shrinkToFit="1"/>
    </xf>
    <xf numFmtId="0" fontId="55" fillId="37" borderId="19" xfId="0" applyFont="1" applyFill="1" applyBorder="1" applyAlignment="1">
      <alignment horizontal="left" vertical="center" wrapText="1"/>
    </xf>
    <xf numFmtId="2" fontId="55" fillId="37" borderId="19" xfId="0" applyNumberFormat="1" applyFont="1" applyFill="1" applyBorder="1" applyAlignment="1">
      <alignment horizontal="left" vertical="top" wrapText="1" shrinkToFit="1"/>
    </xf>
    <xf numFmtId="0" fontId="55" fillId="37" borderId="19" xfId="0" applyFont="1" applyFill="1" applyBorder="1" applyAlignment="1">
      <alignment horizontal="left" vertical="top" shrinkToFit="1"/>
    </xf>
    <xf numFmtId="0" fontId="39" fillId="37" borderId="19" xfId="0" applyFont="1" applyFill="1" applyBorder="1" applyAlignment="1">
      <alignment horizontal="left" wrapText="1"/>
    </xf>
    <xf numFmtId="3" fontId="39" fillId="37" borderId="19" xfId="0" applyNumberFormat="1" applyFont="1" applyFill="1" applyBorder="1" applyAlignment="1">
      <alignment horizontal="left" vertical="center"/>
    </xf>
    <xf numFmtId="0" fontId="39" fillId="37" borderId="19" xfId="0" applyFont="1" applyFill="1" applyBorder="1" applyAlignment="1">
      <alignment horizontal="left" vertical="top" wrapText="1"/>
    </xf>
    <xf numFmtId="0" fontId="39" fillId="37" borderId="19" xfId="0" applyFont="1" applyFill="1" applyBorder="1" applyAlignment="1">
      <alignment horizontal="left" vertical="center" wrapText="1"/>
    </xf>
    <xf numFmtId="0" fontId="39" fillId="37" borderId="19" xfId="0" applyFont="1" applyFill="1" applyBorder="1" applyAlignment="1" applyProtection="1">
      <alignment horizontal="left" vertical="center"/>
      <protection locked="0"/>
    </xf>
    <xf numFmtId="0" fontId="23" fillId="37" borderId="19" xfId="0" applyFont="1" applyFill="1" applyBorder="1" applyAlignment="1">
      <alignment horizontal="left"/>
    </xf>
    <xf numFmtId="0" fontId="23" fillId="0" borderId="2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wrapText="1"/>
    </xf>
    <xf numFmtId="0" fontId="19" fillId="33" borderId="22" xfId="0" applyFont="1" applyFill="1" applyBorder="1" applyAlignment="1">
      <alignment horizontal="center" wrapText="1"/>
    </xf>
    <xf numFmtId="0" fontId="23" fillId="0" borderId="2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wrapText="1"/>
    </xf>
    <xf numFmtId="0" fontId="19" fillId="33" borderId="27" xfId="0" applyFont="1" applyFill="1" applyBorder="1" applyAlignment="1">
      <alignment horizontal="center" wrapText="1"/>
    </xf>
    <xf numFmtId="0" fontId="19" fillId="33" borderId="28" xfId="0" applyFont="1" applyFill="1" applyBorder="1" applyAlignment="1">
      <alignment horizontal="center" wrapText="1"/>
    </xf>
    <xf numFmtId="0" fontId="19" fillId="33" borderId="20" xfId="0" applyFont="1" applyFill="1" applyBorder="1" applyAlignment="1">
      <alignment horizontal="center" wrapText="1"/>
    </xf>
    <xf numFmtId="0" fontId="19" fillId="33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wrapText="1"/>
    </xf>
    <xf numFmtId="0" fontId="19" fillId="33" borderId="24" xfId="0" applyFont="1" applyFill="1" applyBorder="1" applyAlignment="1">
      <alignment horizontal="center" wrapText="1"/>
    </xf>
    <xf numFmtId="0" fontId="0" fillId="0" borderId="25" xfId="0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38" xfId="0" applyFont="1" applyFill="1" applyBorder="1" applyAlignment="1">
      <alignment horizontal="center" vertical="center" wrapText="1"/>
    </xf>
    <xf numFmtId="0" fontId="24" fillId="33" borderId="39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4" fillId="33" borderId="41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0" fontId="24" fillId="33" borderId="20" xfId="0" applyFont="1" applyFill="1" applyBorder="1" applyAlignment="1">
      <alignment horizontal="center" vertical="center" wrapText="1"/>
    </xf>
    <xf numFmtId="0" fontId="24" fillId="33" borderId="32" xfId="0" applyFont="1" applyFill="1" applyBorder="1" applyAlignment="1">
      <alignment horizontal="center" vertical="center" wrapText="1"/>
    </xf>
    <xf numFmtId="0" fontId="24" fillId="33" borderId="3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4" fillId="33" borderId="37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wrapText="1"/>
    </xf>
    <xf numFmtId="0" fontId="24" fillId="33" borderId="21" xfId="0" applyFont="1" applyFill="1" applyBorder="1" applyAlignment="1">
      <alignment horizontal="center" wrapText="1"/>
    </xf>
    <xf numFmtId="0" fontId="24" fillId="33" borderId="22" xfId="0" applyFont="1" applyFill="1" applyBorder="1" applyAlignment="1">
      <alignment horizontal="center" wrapText="1"/>
    </xf>
    <xf numFmtId="0" fontId="24" fillId="33" borderId="27" xfId="0" applyFont="1" applyFill="1" applyBorder="1" applyAlignment="1">
      <alignment horizontal="center" wrapText="1"/>
    </xf>
    <xf numFmtId="0" fontId="24" fillId="33" borderId="28" xfId="0" applyFont="1" applyFill="1" applyBorder="1" applyAlignment="1">
      <alignment horizontal="center" wrapText="1"/>
    </xf>
    <xf numFmtId="0" fontId="24" fillId="33" borderId="20" xfId="0" applyFont="1" applyFill="1" applyBorder="1" applyAlignment="1">
      <alignment horizontal="center" wrapText="1"/>
    </xf>
    <xf numFmtId="0" fontId="24" fillId="33" borderId="23" xfId="0" applyFont="1" applyFill="1" applyBorder="1" applyAlignment="1">
      <alignment horizontal="center" wrapText="1"/>
    </xf>
    <xf numFmtId="0" fontId="24" fillId="33" borderId="24" xfId="0" applyFont="1" applyFill="1" applyBorder="1" applyAlignment="1">
      <alignment horizontal="center" wrapText="1"/>
    </xf>
    <xf numFmtId="0" fontId="24" fillId="33" borderId="49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34" fillId="37" borderId="50" xfId="0" applyFont="1" applyFill="1" applyBorder="1" applyAlignment="1">
      <alignment horizontal="center"/>
    </xf>
    <xf numFmtId="0" fontId="32" fillId="37" borderId="21" xfId="0" applyFont="1" applyFill="1" applyBorder="1" applyAlignment="1">
      <alignment horizontal="center" vertical="center"/>
    </xf>
    <xf numFmtId="0" fontId="32" fillId="37" borderId="22" xfId="0" applyFont="1" applyFill="1" applyBorder="1" applyAlignment="1">
      <alignment horizontal="center" vertical="center"/>
    </xf>
    <xf numFmtId="0" fontId="32" fillId="37" borderId="19" xfId="0" applyFont="1" applyFill="1" applyBorder="1" applyAlignment="1">
      <alignment horizontal="center" vertical="center"/>
    </xf>
    <xf numFmtId="0" fontId="32" fillId="37" borderId="27" xfId="0" applyFont="1" applyFill="1" applyBorder="1" applyAlignment="1">
      <alignment horizontal="center" vertical="center"/>
    </xf>
    <xf numFmtId="0" fontId="32" fillId="37" borderId="28" xfId="0" applyFont="1" applyFill="1" applyBorder="1" applyAlignment="1">
      <alignment horizontal="center" vertical="center"/>
    </xf>
    <xf numFmtId="0" fontId="32" fillId="37" borderId="20" xfId="0" applyFont="1" applyFill="1" applyBorder="1" applyAlignment="1">
      <alignment horizontal="center" vertical="center"/>
    </xf>
    <xf numFmtId="2" fontId="32" fillId="37" borderId="19" xfId="0" applyNumberFormat="1" applyFont="1" applyFill="1" applyBorder="1" applyAlignment="1">
      <alignment horizontal="center" vertical="top" shrinkToFit="1"/>
    </xf>
    <xf numFmtId="0" fontId="39" fillId="0" borderId="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55" fillId="37" borderId="50" xfId="0" applyFont="1" applyFill="1" applyBorder="1" applyAlignment="1">
      <alignment horizontal="center"/>
    </xf>
    <xf numFmtId="0" fontId="55" fillId="37" borderId="21" xfId="0" applyFont="1" applyFill="1" applyBorder="1" applyAlignment="1">
      <alignment horizontal="center" vertical="center"/>
    </xf>
    <xf numFmtId="0" fontId="55" fillId="37" borderId="22" xfId="0" applyFont="1" applyFill="1" applyBorder="1" applyAlignment="1">
      <alignment horizontal="center" vertical="center"/>
    </xf>
    <xf numFmtId="0" fontId="55" fillId="37" borderId="19" xfId="0" applyFont="1" applyFill="1" applyBorder="1" applyAlignment="1">
      <alignment horizontal="center" vertical="center"/>
    </xf>
    <xf numFmtId="0" fontId="55" fillId="37" borderId="27" xfId="0" applyFont="1" applyFill="1" applyBorder="1" applyAlignment="1">
      <alignment horizontal="center" vertical="center"/>
    </xf>
    <xf numFmtId="0" fontId="55" fillId="37" borderId="28" xfId="0" applyFont="1" applyFill="1" applyBorder="1" applyAlignment="1">
      <alignment horizontal="center" vertical="center"/>
    </xf>
    <xf numFmtId="0" fontId="55" fillId="37" borderId="20" xfId="0" applyFont="1" applyFill="1" applyBorder="1" applyAlignment="1">
      <alignment horizontal="center" vertical="center"/>
    </xf>
    <xf numFmtId="2" fontId="55" fillId="37" borderId="19" xfId="0" applyNumberFormat="1" applyFont="1" applyFill="1" applyBorder="1" applyAlignment="1">
      <alignment horizontal="center" vertical="top" shrinkToFit="1"/>
    </xf>
    <xf numFmtId="0" fontId="23" fillId="33" borderId="15" xfId="0" applyFont="1" applyFill="1" applyBorder="1" applyAlignment="1">
      <alignment horizontal="center" wrapText="1"/>
    </xf>
    <xf numFmtId="0" fontId="23" fillId="33" borderId="14" xfId="0" applyFont="1" applyFill="1" applyBorder="1" applyAlignment="1">
      <alignment horizont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0" fillId="0" borderId="0" xfId="0" applyFont="1"/>
    <xf numFmtId="0" fontId="23" fillId="33" borderId="21" xfId="0" applyFont="1" applyFill="1" applyBorder="1" applyAlignment="1">
      <alignment horizontal="center" wrapText="1"/>
    </xf>
    <xf numFmtId="0" fontId="23" fillId="33" borderId="27" xfId="0" applyFont="1" applyFill="1" applyBorder="1" applyAlignment="1">
      <alignment horizontal="center" wrapText="1"/>
    </xf>
    <xf numFmtId="0" fontId="23" fillId="33" borderId="28" xfId="0" applyFont="1" applyFill="1" applyBorder="1" applyAlignment="1">
      <alignment horizontal="center" wrapText="1"/>
    </xf>
    <xf numFmtId="0" fontId="23" fillId="33" borderId="20" xfId="0" applyFont="1" applyFill="1" applyBorder="1" applyAlignment="1">
      <alignment horizont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wrapText="1"/>
    </xf>
    <xf numFmtId="0" fontId="23" fillId="33" borderId="19" xfId="0" applyFont="1" applyFill="1" applyBorder="1" applyAlignment="1">
      <alignment horizont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/>
    </xf>
    <xf numFmtId="0" fontId="23" fillId="33" borderId="12" xfId="0" applyFont="1" applyFill="1" applyBorder="1" applyAlignment="1">
      <alignment horizontal="left" wrapText="1"/>
    </xf>
    <xf numFmtId="0" fontId="23" fillId="33" borderId="19" xfId="0" applyFont="1" applyFill="1" applyBorder="1" applyAlignment="1">
      <alignment horizontal="left" wrapText="1"/>
    </xf>
    <xf numFmtId="0" fontId="0" fillId="34" borderId="19" xfId="0" applyFont="1" applyFill="1" applyBorder="1"/>
    <xf numFmtId="49" fontId="23" fillId="34" borderId="19" xfId="0" applyNumberFormat="1" applyFont="1" applyFill="1" applyBorder="1" applyAlignment="1">
      <alignment horizontal="left" wrapText="1"/>
    </xf>
    <xf numFmtId="49" fontId="0" fillId="34" borderId="19" xfId="0" applyNumberFormat="1" applyFont="1" applyFill="1" applyBorder="1"/>
    <xf numFmtId="49" fontId="0" fillId="34" borderId="19" xfId="0" applyNumberFormat="1" applyFont="1" applyFill="1" applyBorder="1" applyAlignment="1">
      <alignment horizontal="center"/>
    </xf>
    <xf numFmtId="0" fontId="0" fillId="34" borderId="19" xfId="0" applyFont="1" applyFill="1" applyBorder="1" applyAlignment="1">
      <alignment horizontal="left"/>
    </xf>
    <xf numFmtId="0" fontId="0" fillId="34" borderId="19" xfId="0" applyFont="1" applyFill="1" applyBorder="1" applyAlignment="1"/>
    <xf numFmtId="0" fontId="0" fillId="34" borderId="19" xfId="0" applyFont="1" applyFill="1" applyBorder="1" applyAlignment="1">
      <alignment horizontal="center"/>
    </xf>
    <xf numFmtId="0" fontId="0" fillId="34" borderId="0" xfId="0" applyFont="1" applyFill="1"/>
    <xf numFmtId="0" fontId="23" fillId="0" borderId="53" xfId="0" applyFont="1" applyBorder="1" applyAlignment="1">
      <alignment horizontal="left" vertical="center"/>
    </xf>
    <xf numFmtId="0" fontId="0" fillId="34" borderId="53" xfId="0" applyFont="1" applyFill="1" applyBorder="1"/>
    <xf numFmtId="0" fontId="0" fillId="34" borderId="25" xfId="0" applyFont="1" applyFill="1" applyBorder="1"/>
    <xf numFmtId="0" fontId="0" fillId="34" borderId="26" xfId="0" applyFont="1" applyFill="1" applyBorder="1"/>
    <xf numFmtId="0" fontId="23" fillId="33" borderId="37" xfId="0" applyFont="1" applyFill="1" applyBorder="1" applyAlignment="1">
      <alignment horizontal="center" vertical="center" wrapText="1"/>
    </xf>
    <xf numFmtId="0" fontId="23" fillId="33" borderId="54" xfId="0" applyFont="1" applyFill="1" applyBorder="1" applyAlignment="1">
      <alignment horizontal="center" vertical="center" wrapText="1"/>
    </xf>
    <xf numFmtId="0" fontId="23" fillId="33" borderId="50" xfId="0" applyFont="1" applyFill="1" applyBorder="1" applyAlignment="1">
      <alignment horizontal="center" vertical="center" wrapText="1"/>
    </xf>
    <xf numFmtId="0" fontId="23" fillId="33" borderId="49" xfId="0" applyFont="1" applyFill="1" applyBorder="1" applyAlignment="1">
      <alignment horizontal="center" vertical="center" wrapText="1"/>
    </xf>
    <xf numFmtId="0" fontId="23" fillId="33" borderId="40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vertical="center" wrapText="1"/>
    </xf>
    <xf numFmtId="0" fontId="23" fillId="33" borderId="27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3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31" xfId="0" applyFont="1" applyFill="1" applyBorder="1" applyAlignment="1">
      <alignment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33" xfId="0" applyFont="1" applyFill="1" applyBorder="1" applyAlignment="1">
      <alignment horizontal="center" vertical="center" wrapText="1"/>
    </xf>
    <xf numFmtId="0" fontId="23" fillId="33" borderId="31" xfId="0" applyFont="1" applyFill="1" applyBorder="1" applyAlignment="1">
      <alignment horizontal="center" vertical="center" wrapText="1"/>
    </xf>
    <xf numFmtId="49" fontId="23" fillId="33" borderId="12" xfId="0" applyNumberFormat="1" applyFont="1" applyFill="1" applyBorder="1" applyAlignment="1">
      <alignment horizontal="left" wrapText="1"/>
    </xf>
    <xf numFmtId="0" fontId="23" fillId="34" borderId="12" xfId="0" applyFont="1" applyFill="1" applyBorder="1" applyAlignment="1">
      <alignment horizontal="left" wrapText="1"/>
    </xf>
    <xf numFmtId="0" fontId="23" fillId="34" borderId="17" xfId="0" applyFont="1" applyFill="1" applyBorder="1" applyAlignment="1">
      <alignment horizontal="left" vertical="top" wrapText="1"/>
    </xf>
    <xf numFmtId="49" fontId="23" fillId="34" borderId="19" xfId="0" applyNumberFormat="1" applyFont="1" applyFill="1" applyBorder="1"/>
    <xf numFmtId="0" fontId="23" fillId="33" borderId="17" xfId="0" applyFont="1" applyFill="1" applyBorder="1" applyAlignment="1">
      <alignment horizontal="center" wrapText="1"/>
    </xf>
    <xf numFmtId="0" fontId="23" fillId="34" borderId="19" xfId="0" applyFont="1" applyFill="1" applyBorder="1" applyAlignment="1">
      <alignment horizontal="center" wrapText="1"/>
    </xf>
    <xf numFmtId="0" fontId="43" fillId="34" borderId="19" xfId="0" applyFont="1" applyFill="1" applyBorder="1" applyAlignment="1">
      <alignment horizontal="left"/>
    </xf>
    <xf numFmtId="0" fontId="23" fillId="33" borderId="17" xfId="0" applyFont="1" applyFill="1" applyBorder="1" applyAlignment="1">
      <alignment horizontal="left" vertical="top" wrapText="1"/>
    </xf>
    <xf numFmtId="0" fontId="23" fillId="34" borderId="19" xfId="0" quotePrefix="1" applyFont="1" applyFill="1" applyBorder="1"/>
    <xf numFmtId="0" fontId="23" fillId="0" borderId="17" xfId="0" applyFont="1" applyFill="1" applyBorder="1" applyAlignment="1">
      <alignment horizontal="left" wrapText="1"/>
    </xf>
    <xf numFmtId="49" fontId="40" fillId="34" borderId="19" xfId="0" applyNumberFormat="1" applyFont="1" applyFill="1" applyBorder="1"/>
    <xf numFmtId="0" fontId="57" fillId="34" borderId="17" xfId="0" applyFont="1" applyFill="1" applyBorder="1" applyAlignment="1">
      <alignment horizontal="left" wrapText="1"/>
    </xf>
    <xf numFmtId="0" fontId="20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wrapText="1"/>
    </xf>
    <xf numFmtId="0" fontId="42" fillId="0" borderId="0" xfId="0" applyFont="1"/>
    <xf numFmtId="0" fontId="20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wrapText="1"/>
    </xf>
    <xf numFmtId="0" fontId="20" fillId="33" borderId="27" xfId="0" applyFont="1" applyFill="1" applyBorder="1" applyAlignment="1">
      <alignment horizontal="center" wrapText="1"/>
    </xf>
    <xf numFmtId="0" fontId="20" fillId="33" borderId="28" xfId="0" applyFont="1" applyFill="1" applyBorder="1" applyAlignment="1">
      <alignment horizontal="center" wrapText="1"/>
    </xf>
    <xf numFmtId="0" fontId="20" fillId="33" borderId="20" xfId="0" applyFont="1" applyFill="1" applyBorder="1" applyAlignment="1">
      <alignment horizontal="center" wrapText="1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wrapText="1"/>
    </xf>
    <xf numFmtId="0" fontId="20" fillId="33" borderId="19" xfId="0" applyFont="1" applyFill="1" applyBorder="1" applyAlignment="1">
      <alignment horizontal="center" wrapText="1"/>
    </xf>
    <xf numFmtId="0" fontId="42" fillId="0" borderId="19" xfId="0" applyFont="1" applyBorder="1"/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0" borderId="22" xfId="0" applyFont="1" applyBorder="1"/>
    <xf numFmtId="0" fontId="0" fillId="0" borderId="21" xfId="0" applyFont="1" applyBorder="1" applyAlignment="1">
      <alignment horizontal="center"/>
    </xf>
    <xf numFmtId="0" fontId="23" fillId="33" borderId="21" xfId="0" applyFont="1" applyFill="1" applyBorder="1" applyAlignment="1">
      <alignment wrapText="1"/>
    </xf>
    <xf numFmtId="0" fontId="0" fillId="0" borderId="26" xfId="0" applyFont="1" applyBorder="1" applyAlignment="1">
      <alignment horizontal="center"/>
    </xf>
    <xf numFmtId="0" fontId="23" fillId="33" borderId="22" xfId="0" applyFont="1" applyFill="1" applyBorder="1" applyAlignment="1">
      <alignment wrapText="1"/>
    </xf>
    <xf numFmtId="0" fontId="0" fillId="0" borderId="22" xfId="0" applyFont="1" applyBorder="1" applyAlignment="1">
      <alignment horizontal="center"/>
    </xf>
    <xf numFmtId="0" fontId="0" fillId="0" borderId="19" xfId="0" applyFont="1" applyBorder="1"/>
    <xf numFmtId="0" fontId="0" fillId="34" borderId="19" xfId="0" applyFont="1" applyFill="1" applyBorder="1" applyAlignment="1">
      <alignment horizont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left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vertical="center" wrapText="1"/>
    </xf>
    <xf numFmtId="0" fontId="23" fillId="33" borderId="26" xfId="0" applyFont="1" applyFill="1" applyBorder="1" applyAlignment="1">
      <alignment horizontal="left" vertical="center" wrapText="1"/>
    </xf>
    <xf numFmtId="0" fontId="23" fillId="33" borderId="26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left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58" fillId="34" borderId="0" xfId="0" applyFont="1" applyFill="1"/>
    <xf numFmtId="0" fontId="23" fillId="33" borderId="0" xfId="0" applyFont="1" applyFill="1" applyBorder="1" applyAlignment="1">
      <alignment horizontal="left" wrapText="1"/>
    </xf>
    <xf numFmtId="0" fontId="0" fillId="37" borderId="19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40" fillId="35" borderId="19" xfId="0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vertical="center" wrapText="1"/>
    </xf>
    <xf numFmtId="0" fontId="57" fillId="34" borderId="19" xfId="0" applyFont="1" applyFill="1" applyBorder="1"/>
    <xf numFmtId="0" fontId="23" fillId="33" borderId="18" xfId="0" applyFont="1" applyFill="1" applyBorder="1" applyAlignment="1">
      <alignment horizontal="center" wrapText="1"/>
    </xf>
    <xf numFmtId="0" fontId="29" fillId="33" borderId="17" xfId="0" applyFont="1" applyFill="1" applyBorder="1" applyAlignment="1">
      <alignment horizontal="center" wrapText="1"/>
    </xf>
    <xf numFmtId="0" fontId="41" fillId="34" borderId="17" xfId="0" applyFont="1" applyFill="1" applyBorder="1" applyAlignment="1">
      <alignment horizontal="left" wrapText="1"/>
    </xf>
    <xf numFmtId="0" fontId="23" fillId="0" borderId="21" xfId="0" applyFont="1" applyBorder="1" applyAlignment="1">
      <alignment horizontal="left" vertical="center"/>
    </xf>
    <xf numFmtId="0" fontId="23" fillId="0" borderId="0" xfId="0" applyFont="1" applyBorder="1"/>
    <xf numFmtId="0" fontId="23" fillId="0" borderId="21" xfId="0" applyFont="1" applyBorder="1" applyAlignment="1">
      <alignment horizontal="center"/>
    </xf>
    <xf numFmtId="0" fontId="0" fillId="34" borderId="21" xfId="0" applyFont="1" applyFill="1" applyBorder="1"/>
    <xf numFmtId="0" fontId="41" fillId="34" borderId="19" xfId="0" applyFont="1" applyFill="1" applyBorder="1" applyAlignment="1"/>
    <xf numFmtId="0" fontId="23" fillId="34" borderId="50" xfId="0" applyFont="1" applyFill="1" applyBorder="1" applyAlignment="1"/>
    <xf numFmtId="0" fontId="23" fillId="34" borderId="0" xfId="0" applyFont="1" applyFill="1" applyBorder="1" applyAlignment="1"/>
    <xf numFmtId="0" fontId="23" fillId="34" borderId="21" xfId="0" applyFont="1" applyFill="1" applyBorder="1" applyAlignment="1">
      <alignment horizontal="left"/>
    </xf>
    <xf numFmtId="0" fontId="23" fillId="33" borderId="16" xfId="0" applyFont="1" applyFill="1" applyBorder="1" applyAlignment="1">
      <alignment horizontal="center" wrapText="1"/>
    </xf>
    <xf numFmtId="0" fontId="23" fillId="33" borderId="16" xfId="0" applyFont="1" applyFill="1" applyBorder="1" applyAlignment="1">
      <alignment horizontal="center" wrapText="1"/>
    </xf>
    <xf numFmtId="0" fontId="23" fillId="33" borderId="0" xfId="0" applyFont="1" applyFill="1" applyBorder="1" applyAlignment="1">
      <alignment horizontal="center" wrapText="1"/>
    </xf>
    <xf numFmtId="0" fontId="23" fillId="33" borderId="48" xfId="0" applyFont="1" applyFill="1" applyBorder="1" applyAlignment="1">
      <alignment horizontal="center" wrapText="1"/>
    </xf>
    <xf numFmtId="0" fontId="23" fillId="33" borderId="19" xfId="0" applyFont="1" applyFill="1" applyBorder="1" applyAlignment="1">
      <alignment horizontal="center" wrapText="1"/>
    </xf>
    <xf numFmtId="0" fontId="23" fillId="33" borderId="26" xfId="0" applyFont="1" applyFill="1" applyBorder="1" applyAlignment="1">
      <alignment horizontal="center" wrapText="1"/>
    </xf>
    <xf numFmtId="0" fontId="23" fillId="33" borderId="21" xfId="0" applyFont="1" applyFill="1" applyBorder="1" applyAlignment="1">
      <alignment horizontal="center" wrapText="1"/>
    </xf>
    <xf numFmtId="0" fontId="23" fillId="33" borderId="19" xfId="0" applyFont="1" applyFill="1" applyBorder="1" applyAlignment="1">
      <alignment wrapText="1"/>
    </xf>
    <xf numFmtId="0" fontId="23" fillId="34" borderId="20" xfId="0" applyFont="1" applyFill="1" applyBorder="1" applyAlignment="1">
      <alignment horizontal="left"/>
    </xf>
    <xf numFmtId="0" fontId="0" fillId="34" borderId="20" xfId="0" applyFont="1" applyFill="1" applyBorder="1"/>
    <xf numFmtId="0" fontId="0" fillId="34" borderId="20" xfId="0" applyFont="1" applyFill="1" applyBorder="1" applyAlignment="1">
      <alignment horizontal="left"/>
    </xf>
    <xf numFmtId="0" fontId="0" fillId="0" borderId="20" xfId="0" applyFont="1" applyBorder="1"/>
    <xf numFmtId="0" fontId="23" fillId="34" borderId="55" xfId="0" applyFont="1" applyFill="1" applyBorder="1" applyAlignment="1">
      <alignment horizontal="left" wrapText="1"/>
    </xf>
    <xf numFmtId="0" fontId="23" fillId="33" borderId="12" xfId="0" applyFont="1" applyFill="1" applyBorder="1" applyAlignment="1">
      <alignment wrapText="1"/>
    </xf>
    <xf numFmtId="0" fontId="23" fillId="0" borderId="19" xfId="0" applyFont="1" applyBorder="1" applyAlignment="1"/>
    <xf numFmtId="0" fontId="0" fillId="34" borderId="0" xfId="0" applyFont="1" applyFill="1" applyAlignment="1"/>
    <xf numFmtId="0" fontId="23" fillId="33" borderId="17" xfId="0" applyFont="1" applyFill="1" applyBorder="1" applyAlignment="1">
      <alignment wrapText="1"/>
    </xf>
    <xf numFmtId="0" fontId="23" fillId="34" borderId="12" xfId="0" applyFont="1" applyFill="1" applyBorder="1" applyAlignment="1">
      <alignment wrapText="1"/>
    </xf>
    <xf numFmtId="0" fontId="23" fillId="34" borderId="17" xfId="0" applyFont="1" applyFill="1" applyBorder="1" applyAlignment="1">
      <alignment vertical="top" wrapText="1"/>
    </xf>
    <xf numFmtId="0" fontId="23" fillId="34" borderId="16" xfId="0" applyFont="1" applyFill="1" applyBorder="1" applyAlignment="1">
      <alignment wrapText="1"/>
    </xf>
    <xf numFmtId="0" fontId="23" fillId="34" borderId="19" xfId="0" applyFont="1" applyFill="1" applyBorder="1" applyAlignment="1">
      <alignment vertical="top" wrapText="1"/>
    </xf>
    <xf numFmtId="0" fontId="23" fillId="37" borderId="56" xfId="0" applyFont="1" applyFill="1" applyBorder="1" applyAlignment="1">
      <alignment wrapText="1"/>
    </xf>
    <xf numFmtId="0" fontId="23" fillId="37" borderId="38" xfId="0" applyFont="1" applyFill="1" applyBorder="1" applyAlignment="1">
      <alignment wrapText="1"/>
    </xf>
    <xf numFmtId="0" fontId="41" fillId="33" borderId="17" xfId="0" applyFont="1" applyFill="1" applyBorder="1" applyAlignment="1">
      <alignment wrapText="1"/>
    </xf>
    <xf numFmtId="0" fontId="41" fillId="34" borderId="17" xfId="0" applyFont="1" applyFill="1" applyBorder="1" applyAlignment="1">
      <alignment wrapText="1"/>
    </xf>
    <xf numFmtId="0" fontId="23" fillId="37" borderId="17" xfId="0" applyFont="1" applyFill="1" applyBorder="1" applyAlignment="1">
      <alignment wrapText="1"/>
    </xf>
    <xf numFmtId="0" fontId="43" fillId="33" borderId="17" xfId="0" applyFont="1" applyFill="1" applyBorder="1" applyAlignment="1">
      <alignment wrapText="1"/>
    </xf>
    <xf numFmtId="0" fontId="43" fillId="34" borderId="17" xfId="0" applyFont="1" applyFill="1" applyBorder="1" applyAlignment="1">
      <alignment wrapText="1"/>
    </xf>
    <xf numFmtId="0" fontId="29" fillId="33" borderId="17" xfId="0" applyFont="1" applyFill="1" applyBorder="1" applyAlignment="1">
      <alignment wrapText="1"/>
    </xf>
    <xf numFmtId="0" fontId="29" fillId="34" borderId="17" xfId="0" applyFont="1" applyFill="1" applyBorder="1" applyAlignment="1">
      <alignment wrapText="1"/>
    </xf>
    <xf numFmtId="0" fontId="57" fillId="34" borderId="17" xfId="0" applyFont="1" applyFill="1" applyBorder="1" applyAlignment="1">
      <alignment wrapText="1"/>
    </xf>
    <xf numFmtId="0" fontId="57" fillId="34" borderId="17" xfId="0" applyFont="1" applyFill="1" applyBorder="1" applyAlignment="1">
      <alignment vertical="top" wrapText="1"/>
    </xf>
    <xf numFmtId="0" fontId="23" fillId="33" borderId="16" xfId="0" applyFont="1" applyFill="1" applyBorder="1" applyAlignment="1">
      <alignment horizontal="left" wrapText="1"/>
    </xf>
    <xf numFmtId="0" fontId="23" fillId="34" borderId="16" xfId="0" applyFont="1" applyFill="1" applyBorder="1" applyAlignment="1">
      <alignment horizontal="left" wrapText="1"/>
    </xf>
    <xf numFmtId="0" fontId="23" fillId="33" borderId="16" xfId="0" applyFont="1" applyFill="1" applyBorder="1" applyAlignment="1">
      <alignment wrapText="1"/>
    </xf>
    <xf numFmtId="49" fontId="23" fillId="33" borderId="0" xfId="0" applyNumberFormat="1" applyFont="1" applyFill="1" applyBorder="1" applyAlignment="1">
      <alignment wrapText="1"/>
    </xf>
    <xf numFmtId="49" fontId="23" fillId="33" borderId="19" xfId="0" applyNumberFormat="1" applyFont="1" applyFill="1" applyBorder="1" applyAlignment="1">
      <alignment horizontal="left" wrapText="1"/>
    </xf>
    <xf numFmtId="0" fontId="0" fillId="0" borderId="19" xfId="0" applyFont="1" applyBorder="1" applyAlignment="1">
      <alignment horizontal="center"/>
    </xf>
    <xf numFmtId="0" fontId="43" fillId="0" borderId="19" xfId="0" applyFont="1" applyBorder="1"/>
    <xf numFmtId="0" fontId="43" fillId="0" borderId="19" xfId="0" applyFont="1" applyFill="1" applyBorder="1"/>
    <xf numFmtId="0" fontId="43" fillId="0" borderId="0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3" fillId="0" borderId="19" xfId="0" applyFont="1" applyBorder="1" applyAlignment="1">
      <alignment horizontal="center" vertical="center"/>
    </xf>
    <xf numFmtId="0" fontId="23" fillId="34" borderId="27" xfId="0" applyFont="1" applyFill="1" applyBorder="1"/>
    <xf numFmtId="0" fontId="23" fillId="34" borderId="0" xfId="0" applyFont="1" applyFill="1" applyBorder="1" applyAlignment="1">
      <alignment horizontal="left" wrapText="1"/>
    </xf>
    <xf numFmtId="0" fontId="23" fillId="34" borderId="21" xfId="0" applyFont="1" applyFill="1" applyBorder="1" applyAlignment="1">
      <alignment horizontal="left" wrapText="1"/>
    </xf>
    <xf numFmtId="0" fontId="23" fillId="33" borderId="21" xfId="0" applyFont="1" applyFill="1" applyBorder="1" applyAlignment="1">
      <alignment horizontal="left" wrapText="1"/>
    </xf>
    <xf numFmtId="49" fontId="23" fillId="33" borderId="0" xfId="0" applyNumberFormat="1" applyFont="1" applyFill="1" applyBorder="1" applyAlignment="1">
      <alignment horizontal="left" wrapText="1"/>
    </xf>
    <xf numFmtId="0" fontId="0" fillId="0" borderId="19" xfId="0" applyFont="1" applyBorder="1" applyAlignment="1"/>
    <xf numFmtId="0" fontId="0" fillId="0" borderId="19" xfId="0" applyFont="1" applyBorder="1" applyAlignment="1">
      <alignment horizontal="left"/>
    </xf>
    <xf numFmtId="0" fontId="23" fillId="34" borderId="12" xfId="0" applyFont="1" applyFill="1" applyBorder="1" applyAlignment="1">
      <alignment vertical="center" wrapText="1"/>
    </xf>
    <xf numFmtId="0" fontId="23" fillId="34" borderId="27" xfId="0" applyFont="1" applyFill="1" applyBorder="1" applyAlignment="1"/>
    <xf numFmtId="0" fontId="43" fillId="34" borderId="12" xfId="0" applyFont="1" applyFill="1" applyBorder="1" applyAlignment="1">
      <alignment wrapText="1"/>
    </xf>
    <xf numFmtId="0" fontId="23" fillId="34" borderId="0" xfId="0" applyFont="1" applyFill="1" applyBorder="1" applyAlignment="1">
      <alignment wrapText="1"/>
    </xf>
    <xf numFmtId="0" fontId="23" fillId="34" borderId="27" xfId="0" applyFont="1" applyFill="1" applyBorder="1" applyAlignment="1">
      <alignment wrapText="1"/>
    </xf>
    <xf numFmtId="0" fontId="23" fillId="33" borderId="20" xfId="0" applyFont="1" applyFill="1" applyBorder="1" applyAlignment="1">
      <alignment horizontal="left" wrapText="1"/>
    </xf>
    <xf numFmtId="0" fontId="23" fillId="0" borderId="16" xfId="0" applyFont="1" applyFill="1" applyBorder="1" applyAlignment="1">
      <alignment horizontal="left" wrapText="1"/>
    </xf>
    <xf numFmtId="0" fontId="43" fillId="34" borderId="19" xfId="0" applyFont="1" applyFill="1" applyBorder="1" applyAlignment="1">
      <alignment wrapText="1"/>
    </xf>
    <xf numFmtId="0" fontId="29" fillId="33" borderId="19" xfId="0" applyFont="1" applyFill="1" applyBorder="1" applyAlignment="1">
      <alignment horizontal="left" wrapText="1"/>
    </xf>
    <xf numFmtId="0" fontId="29" fillId="34" borderId="19" xfId="0" applyFont="1" applyFill="1" applyBorder="1" applyAlignment="1">
      <alignment horizontal="left" wrapText="1"/>
    </xf>
    <xf numFmtId="0" fontId="20" fillId="33" borderId="19" xfId="0" applyFont="1" applyFill="1" applyBorder="1" applyAlignment="1">
      <alignment horizontal="left" wrapText="1"/>
    </xf>
    <xf numFmtId="49" fontId="20" fillId="33" borderId="19" xfId="0" applyNumberFormat="1" applyFont="1" applyFill="1" applyBorder="1" applyAlignment="1">
      <alignment horizontal="left" wrapText="1"/>
    </xf>
    <xf numFmtId="0" fontId="59" fillId="0" borderId="19" xfId="0" applyFont="1" applyBorder="1"/>
    <xf numFmtId="0" fontId="16" fillId="0" borderId="19" xfId="0" applyFont="1" applyBorder="1"/>
    <xf numFmtId="49" fontId="60" fillId="36" borderId="19" xfId="0" applyNumberFormat="1" applyFont="1" applyFill="1" applyBorder="1" applyAlignment="1">
      <alignment horizontal="right"/>
    </xf>
    <xf numFmtId="0" fontId="61" fillId="0" borderId="19" xfId="0" applyFont="1" applyBorder="1"/>
    <xf numFmtId="49" fontId="62" fillId="36" borderId="19" xfId="0" applyNumberFormat="1" applyFont="1" applyFill="1" applyBorder="1" applyAlignment="1"/>
    <xf numFmtId="0" fontId="61" fillId="0" borderId="0" xfId="0" applyFont="1"/>
    <xf numFmtId="49" fontId="60" fillId="36" borderId="19" xfId="0" applyNumberFormat="1" applyFont="1" applyFill="1" applyBorder="1" applyAlignment="1"/>
    <xf numFmtId="49" fontId="60" fillId="34" borderId="19" xfId="0" applyNumberFormat="1" applyFont="1" applyFill="1" applyBorder="1" applyAlignment="1">
      <alignment horizontal="right"/>
    </xf>
    <xf numFmtId="49" fontId="60" fillId="36" borderId="22" xfId="0" applyNumberFormat="1" applyFont="1" applyFill="1" applyBorder="1" applyAlignment="1">
      <alignment horizontal="right"/>
    </xf>
    <xf numFmtId="49" fontId="43" fillId="34" borderId="19" xfId="0" applyNumberFormat="1" applyFont="1" applyFill="1" applyBorder="1" applyAlignment="1">
      <alignment horizontal="left"/>
    </xf>
    <xf numFmtId="49" fontId="43" fillId="36" borderId="19" xfId="0" applyNumberFormat="1" applyFont="1" applyFill="1" applyBorder="1" applyAlignment="1">
      <alignment horizontal="left"/>
    </xf>
    <xf numFmtId="49" fontId="60" fillId="36" borderId="46" xfId="0" applyNumberFormat="1" applyFont="1" applyFill="1" applyBorder="1" applyAlignment="1"/>
    <xf numFmtId="49" fontId="60" fillId="36" borderId="47" xfId="0" applyNumberFormat="1" applyFont="1" applyFill="1" applyBorder="1" applyAlignment="1"/>
    <xf numFmtId="3" fontId="21" fillId="0" borderId="19" xfId="0" applyNumberFormat="1" applyFont="1" applyFill="1" applyBorder="1" applyAlignment="1">
      <alignment horizontal="left" vertical="center"/>
    </xf>
    <xf numFmtId="0" fontId="23" fillId="33" borderId="39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49" fontId="27" fillId="34" borderId="17" xfId="0" applyNumberFormat="1" applyFont="1" applyFill="1" applyBorder="1" applyAlignment="1">
      <alignment horizontal="right" wrapText="1"/>
    </xf>
    <xf numFmtId="49" fontId="60" fillId="34" borderId="17" xfId="0" applyNumberFormat="1" applyFont="1" applyFill="1" applyBorder="1" applyAlignment="1">
      <alignment horizontal="right" wrapText="1"/>
    </xf>
    <xf numFmtId="49" fontId="60" fillId="34" borderId="12" xfId="0" applyNumberFormat="1" applyFont="1" applyFill="1" applyBorder="1" applyAlignment="1">
      <alignment horizontal="right" wrapText="1"/>
    </xf>
    <xf numFmtId="49" fontId="60" fillId="36" borderId="48" xfId="0" applyNumberFormat="1" applyFont="1" applyFill="1" applyBorder="1" applyAlignment="1"/>
    <xf numFmtId="49" fontId="60" fillId="34" borderId="19" xfId="0" applyNumberFormat="1" applyFont="1" applyFill="1" applyBorder="1" applyAlignment="1">
      <alignment horizontal="right" wrapText="1"/>
    </xf>
    <xf numFmtId="49" fontId="60" fillId="36" borderId="19" xfId="0" applyNumberFormat="1" applyFont="1" applyFill="1" applyBorder="1" applyAlignment="1">
      <alignment horizontal="right" wrapText="1"/>
    </xf>
    <xf numFmtId="49" fontId="27" fillId="36" borderId="17" xfId="0" applyNumberFormat="1" applyFont="1" applyFill="1" applyBorder="1" applyAlignment="1">
      <alignment horizontal="right" wrapText="1"/>
    </xf>
    <xf numFmtId="49" fontId="60" fillId="36" borderId="17" xfId="0" applyNumberFormat="1" applyFont="1" applyFill="1" applyBorder="1" applyAlignment="1">
      <alignment horizontal="right" wrapText="1"/>
    </xf>
    <xf numFmtId="49" fontId="27" fillId="34" borderId="16" xfId="0" applyNumberFormat="1" applyFont="1" applyFill="1" applyBorder="1" applyAlignment="1">
      <alignment horizontal="right" wrapText="1"/>
    </xf>
    <xf numFmtId="0" fontId="0" fillId="0" borderId="21" xfId="0" applyFont="1" applyBorder="1"/>
    <xf numFmtId="0" fontId="29" fillId="33" borderId="16" xfId="0" applyFont="1" applyFill="1" applyBorder="1" applyAlignment="1">
      <alignment horizontal="left" wrapText="1"/>
    </xf>
    <xf numFmtId="49" fontId="30" fillId="34" borderId="16" xfId="0" applyNumberFormat="1" applyFont="1" applyFill="1" applyBorder="1" applyAlignment="1">
      <alignment horizontal="right" wrapText="1"/>
    </xf>
    <xf numFmtId="49" fontId="62" fillId="34" borderId="16" xfId="0" applyNumberFormat="1" applyFont="1" applyFill="1" applyBorder="1" applyAlignment="1">
      <alignment horizontal="right" wrapText="1"/>
    </xf>
    <xf numFmtId="49" fontId="62" fillId="34" borderId="17" xfId="0" applyNumberFormat="1" applyFont="1" applyFill="1" applyBorder="1" applyAlignment="1">
      <alignment horizontal="right" wrapText="1"/>
    </xf>
    <xf numFmtId="49" fontId="62" fillId="36" borderId="19" xfId="0" applyNumberFormat="1" applyFont="1" applyFill="1" applyBorder="1" applyAlignment="1">
      <alignment horizontal="right"/>
    </xf>
    <xf numFmtId="0" fontId="63" fillId="0" borderId="0" xfId="0" applyFont="1"/>
    <xf numFmtId="0" fontId="63" fillId="0" borderId="19" xfId="0" applyFont="1" applyBorder="1"/>
    <xf numFmtId="49" fontId="27" fillId="34" borderId="17" xfId="0" applyNumberFormat="1" applyFont="1" applyFill="1" applyBorder="1" applyAlignment="1">
      <alignment horizontal="center" wrapText="1"/>
    </xf>
    <xf numFmtId="49" fontId="27" fillId="36" borderId="16" xfId="0" applyNumberFormat="1" applyFont="1" applyFill="1" applyBorder="1" applyAlignment="1">
      <alignment horizontal="center"/>
    </xf>
    <xf numFmtId="49" fontId="30" fillId="36" borderId="16" xfId="0" applyNumberFormat="1" applyFont="1" applyFill="1" applyBorder="1" applyAlignment="1">
      <alignment horizontal="center"/>
    </xf>
    <xf numFmtId="0" fontId="29" fillId="33" borderId="16" xfId="0" applyFont="1" applyFill="1" applyBorder="1" applyAlignment="1">
      <alignment horizontal="center" wrapText="1"/>
    </xf>
    <xf numFmtId="0" fontId="29" fillId="34" borderId="16" xfId="0" applyFont="1" applyFill="1" applyBorder="1" applyAlignment="1">
      <alignment horizontal="left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40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33" borderId="23" xfId="0" applyFont="1" applyFill="1" applyBorder="1" applyAlignment="1">
      <alignment horizontal="center" wrapText="1"/>
    </xf>
    <xf numFmtId="0" fontId="20" fillId="33" borderId="24" xfId="0" applyFont="1" applyFill="1" applyBorder="1" applyAlignment="1">
      <alignment horizont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31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left" wrapText="1"/>
    </xf>
    <xf numFmtId="0" fontId="20" fillId="0" borderId="26" xfId="0" applyFont="1" applyFill="1" applyBorder="1"/>
    <xf numFmtId="3" fontId="20" fillId="0" borderId="21" xfId="0" applyNumberFormat="1" applyFont="1" applyBorder="1" applyAlignment="1">
      <alignment horizontal="left" vertical="center"/>
    </xf>
    <xf numFmtId="0" fontId="20" fillId="34" borderId="21" xfId="0" applyFont="1" applyFill="1" applyBorder="1"/>
    <xf numFmtId="0" fontId="20" fillId="0" borderId="21" xfId="0" applyFont="1" applyBorder="1"/>
    <xf numFmtId="0" fontId="20" fillId="33" borderId="16" xfId="0" applyFont="1" applyFill="1" applyBorder="1" applyAlignment="1">
      <alignment horizontal="left" wrapText="1"/>
    </xf>
    <xf numFmtId="0" fontId="64" fillId="0" borderId="19" xfId="0" applyFont="1" applyBorder="1"/>
    <xf numFmtId="0" fontId="20" fillId="33" borderId="16" xfId="0" applyFont="1" applyFill="1" applyBorder="1" applyAlignment="1">
      <alignment horizontal="center" vertical="center" wrapText="1"/>
    </xf>
    <xf numFmtId="0" fontId="20" fillId="33" borderId="54" xfId="0" applyFont="1" applyFill="1" applyBorder="1" applyAlignment="1">
      <alignment horizontal="center" vertical="center" wrapText="1"/>
    </xf>
    <xf numFmtId="0" fontId="20" fillId="33" borderId="50" xfId="0" applyFont="1" applyFill="1" applyBorder="1" applyAlignment="1">
      <alignment horizontal="center" vertical="center" wrapText="1"/>
    </xf>
    <xf numFmtId="0" fontId="20" fillId="33" borderId="49" xfId="0" applyFont="1" applyFill="1" applyBorder="1" applyAlignment="1">
      <alignment horizontal="center" vertical="center" wrapText="1"/>
    </xf>
    <xf numFmtId="0" fontId="20" fillId="33" borderId="30" xfId="0" applyFont="1" applyFill="1" applyBorder="1" applyAlignment="1">
      <alignment horizontal="center" vertical="center" wrapText="1"/>
    </xf>
    <xf numFmtId="0" fontId="20" fillId="33" borderId="27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3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33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left" wrapText="1"/>
    </xf>
    <xf numFmtId="49" fontId="20" fillId="33" borderId="27" xfId="0" applyNumberFormat="1" applyFont="1" applyFill="1" applyBorder="1" applyAlignment="1">
      <alignment horizontal="left" wrapText="1"/>
    </xf>
    <xf numFmtId="49" fontId="20" fillId="33" borderId="0" xfId="0" applyNumberFormat="1" applyFont="1" applyFill="1" applyBorder="1" applyAlignment="1">
      <alignment horizontal="left" wrapText="1"/>
    </xf>
    <xf numFmtId="0" fontId="20" fillId="34" borderId="0" xfId="0" applyFont="1" applyFill="1" applyBorder="1" applyAlignment="1">
      <alignment horizontal="left" wrapText="1"/>
    </xf>
    <xf numFmtId="0" fontId="20" fillId="33" borderId="38" xfId="0" applyFont="1" applyFill="1" applyBorder="1" applyAlignment="1">
      <alignment horizontal="left" wrapText="1"/>
    </xf>
    <xf numFmtId="0" fontId="20" fillId="33" borderId="49" xfId="0" applyFont="1" applyFill="1" applyBorder="1" applyAlignment="1">
      <alignment horizontal="left" wrapText="1"/>
    </xf>
    <xf numFmtId="49" fontId="20" fillId="33" borderId="50" xfId="0" applyNumberFormat="1" applyFont="1" applyFill="1" applyBorder="1" applyAlignment="1">
      <alignment horizontal="left" wrapText="1"/>
    </xf>
    <xf numFmtId="0" fontId="20" fillId="33" borderId="51" xfId="0" applyFont="1" applyFill="1" applyBorder="1" applyAlignment="1">
      <alignment horizontal="left" wrapText="1"/>
    </xf>
    <xf numFmtId="0" fontId="20" fillId="33" borderId="52" xfId="0" applyFont="1" applyFill="1" applyBorder="1" applyAlignment="1">
      <alignment horizontal="left" wrapText="1"/>
    </xf>
    <xf numFmtId="0" fontId="20" fillId="34" borderId="27" xfId="0" applyFont="1" applyFill="1" applyBorder="1" applyAlignment="1">
      <alignment horizontal="left" wrapText="1"/>
    </xf>
    <xf numFmtId="0" fontId="20" fillId="34" borderId="20" xfId="0" applyFont="1" applyFill="1" applyBorder="1" applyAlignment="1">
      <alignment horizontal="left" wrapText="1"/>
    </xf>
    <xf numFmtId="0" fontId="35" fillId="0" borderId="19" xfId="0" applyFont="1" applyBorder="1"/>
    <xf numFmtId="0" fontId="0" fillId="34" borderId="19" xfId="0" applyFont="1" applyFill="1" applyBorder="1" applyAlignment="1">
      <alignment horizontal="center" vertical="center"/>
    </xf>
    <xf numFmtId="0" fontId="23" fillId="33" borderId="38" xfId="0" applyFont="1" applyFill="1" applyBorder="1" applyAlignment="1">
      <alignment horizontal="center" vertical="center" wrapText="1"/>
    </xf>
    <xf numFmtId="0" fontId="23" fillId="33" borderId="41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horizontal="left" vertical="center"/>
    </xf>
    <xf numFmtId="3" fontId="22" fillId="0" borderId="0" xfId="0" applyNumberFormat="1" applyFont="1" applyBorder="1" applyAlignment="1">
      <alignment horizontal="left" vertical="center"/>
    </xf>
    <xf numFmtId="0" fontId="24" fillId="33" borderId="54" xfId="0" applyFont="1" applyFill="1" applyBorder="1" applyAlignment="1">
      <alignment horizontal="center" vertical="center" wrapText="1"/>
    </xf>
    <xf numFmtId="0" fontId="24" fillId="33" borderId="50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wrapText="1"/>
    </xf>
    <xf numFmtId="0" fontId="21" fillId="33" borderId="14" xfId="0" applyFont="1" applyFill="1" applyBorder="1" applyAlignment="1">
      <alignment horizontal="center" wrapText="1"/>
    </xf>
    <xf numFmtId="0" fontId="21" fillId="33" borderId="21" xfId="0" applyFont="1" applyFill="1" applyBorder="1" applyAlignment="1">
      <alignment horizontal="center" wrapText="1"/>
    </xf>
    <xf numFmtId="0" fontId="21" fillId="33" borderId="27" xfId="0" applyFont="1" applyFill="1" applyBorder="1" applyAlignment="1">
      <alignment horizontal="center" wrapText="1"/>
    </xf>
    <xf numFmtId="0" fontId="21" fillId="33" borderId="28" xfId="0" applyFont="1" applyFill="1" applyBorder="1" applyAlignment="1">
      <alignment horizontal="center" wrapText="1"/>
    </xf>
    <xf numFmtId="0" fontId="21" fillId="33" borderId="20" xfId="0" applyFont="1" applyFill="1" applyBorder="1" applyAlignment="1">
      <alignment horizontal="center" wrapText="1"/>
    </xf>
    <xf numFmtId="0" fontId="21" fillId="33" borderId="22" xfId="0" applyFont="1" applyFill="1" applyBorder="1" applyAlignment="1">
      <alignment horizontal="center" wrapText="1"/>
    </xf>
    <xf numFmtId="0" fontId="21" fillId="33" borderId="19" xfId="0" applyFont="1" applyFill="1" applyBorder="1" applyAlignment="1">
      <alignment horizontal="center" wrapText="1"/>
    </xf>
    <xf numFmtId="0" fontId="21" fillId="33" borderId="19" xfId="0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center" vertical="center"/>
    </xf>
    <xf numFmtId="3" fontId="23" fillId="0" borderId="19" xfId="0" applyNumberFormat="1" applyFont="1" applyFill="1" applyBorder="1" applyAlignment="1">
      <alignment horizontal="left" vertical="center"/>
    </xf>
    <xf numFmtId="3" fontId="23" fillId="0" borderId="19" xfId="0" applyNumberFormat="1" applyFont="1" applyFill="1" applyBorder="1" applyAlignment="1">
      <alignment horizontal="center" vertical="center"/>
    </xf>
    <xf numFmtId="3" fontId="23" fillId="0" borderId="26" xfId="0" applyNumberFormat="1" applyFont="1" applyFill="1" applyBorder="1" applyAlignment="1">
      <alignment horizontal="left" vertical="center"/>
    </xf>
    <xf numFmtId="3" fontId="23" fillId="0" borderId="26" xfId="0" applyNumberFormat="1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54" xfId="0" applyFont="1" applyFill="1" applyBorder="1" applyAlignment="1">
      <alignment horizontal="center" vertical="center" wrapText="1"/>
    </xf>
    <xf numFmtId="0" fontId="21" fillId="33" borderId="50" xfId="0" applyFont="1" applyFill="1" applyBorder="1" applyAlignment="1">
      <alignment horizontal="center" vertical="center" wrapText="1"/>
    </xf>
    <xf numFmtId="0" fontId="21" fillId="33" borderId="49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39" xfId="0" applyFont="1" applyFill="1" applyBorder="1" applyAlignment="1">
      <alignment horizontal="center" vertical="center" wrapText="1"/>
    </xf>
    <xf numFmtId="0" fontId="21" fillId="33" borderId="30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33" borderId="40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42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 applyProtection="1">
      <alignment vertical="center"/>
      <protection locked="0"/>
    </xf>
    <xf numFmtId="0" fontId="23" fillId="0" borderId="19" xfId="0" applyFont="1" applyFill="1" applyBorder="1" applyAlignment="1">
      <alignment horizontal="left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3" fillId="0" borderId="19" xfId="0" applyFont="1" applyFill="1" applyBorder="1" applyAlignment="1" applyProtection="1">
      <alignment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vertical="center"/>
      <protection locked="0"/>
    </xf>
    <xf numFmtId="0" fontId="23" fillId="38" borderId="19" xfId="0" applyFont="1" applyFill="1" applyBorder="1" applyAlignment="1">
      <alignment vertical="center" wrapText="1"/>
    </xf>
    <xf numFmtId="0" fontId="23" fillId="38" borderId="19" xfId="0" applyFont="1" applyFill="1" applyBorder="1" applyAlignment="1">
      <alignment horizontal="center" vertical="center" wrapText="1"/>
    </xf>
    <xf numFmtId="59" fontId="23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0" fontId="29" fillId="0" borderId="19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3" fillId="37" borderId="27" xfId="0" applyFont="1" applyFill="1" applyBorder="1" applyAlignment="1">
      <alignment horizontal="center"/>
    </xf>
    <xf numFmtId="59" fontId="23" fillId="36" borderId="19" xfId="0" applyNumberFormat="1" applyFont="1" applyFill="1" applyBorder="1" applyAlignment="1">
      <alignment horizontal="center"/>
    </xf>
    <xf numFmtId="0" fontId="23" fillId="0" borderId="27" xfId="0" applyFont="1" applyFill="1" applyBorder="1" applyAlignment="1">
      <alignment horizontal="center"/>
    </xf>
    <xf numFmtId="0" fontId="23" fillId="37" borderId="19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vertical="center" wrapText="1"/>
    </xf>
    <xf numFmtId="0" fontId="57" fillId="0" borderId="27" xfId="0" applyFont="1" applyFill="1" applyBorder="1" applyAlignment="1"/>
    <xf numFmtId="0" fontId="23" fillId="0" borderId="28" xfId="0" applyFont="1" applyFill="1" applyBorder="1" applyAlignment="1"/>
    <xf numFmtId="0" fontId="23" fillId="0" borderId="28" xfId="0" applyFont="1" applyFill="1" applyBorder="1" applyAlignment="1">
      <alignment horizontal="center"/>
    </xf>
    <xf numFmtId="0" fontId="23" fillId="0" borderId="20" xfId="0" applyFont="1" applyFill="1" applyBorder="1" applyAlignment="1"/>
    <xf numFmtId="0" fontId="27" fillId="0" borderId="19" xfId="0" applyFont="1" applyBorder="1"/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Followed Hyperlink" xfId="43" builtinId="9" customBuiltin="1"/>
    <cellStyle name="Hyperlink" xfId="42" builtinId="8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topLeftCell="A34" workbookViewId="0">
      <selection activeCell="C39" sqref="C39:C44"/>
    </sheetView>
  </sheetViews>
  <sheetFormatPr defaultRowHeight="14.25"/>
  <cols>
    <col min="1" max="1" width="10.875" style="335" customWidth="1"/>
    <col min="2" max="2" width="20.25" style="335" customWidth="1"/>
    <col min="3" max="3" width="33.375" style="335" customWidth="1"/>
    <col min="4" max="4" width="17.75" style="335" customWidth="1"/>
    <col min="5" max="5" width="13.875" style="335" customWidth="1"/>
    <col min="6" max="6" width="9" style="335"/>
    <col min="7" max="7" width="7.375" style="335" customWidth="1"/>
    <col min="8" max="8" width="13.125" style="335" customWidth="1"/>
    <col min="9" max="9" width="17.75" style="335" customWidth="1"/>
    <col min="10" max="10" width="15.125" style="335" customWidth="1"/>
    <col min="11" max="11" width="8.75" style="335" customWidth="1"/>
    <col min="12" max="12" width="8.625" style="335" customWidth="1"/>
    <col min="13" max="13" width="8.375" style="335" customWidth="1"/>
    <col min="14" max="14" width="17.375" style="335" customWidth="1"/>
    <col min="15" max="15" width="12.75" style="335" customWidth="1"/>
    <col min="16" max="16" width="13" style="335" customWidth="1"/>
    <col min="17" max="17" width="12" style="335" customWidth="1"/>
    <col min="18" max="18" width="21.125" style="335" customWidth="1"/>
    <col min="19" max="19" width="12.75" style="335" customWidth="1"/>
    <col min="20" max="20" width="12.125" style="335" customWidth="1"/>
    <col min="21" max="21" width="22.25" style="335" customWidth="1"/>
    <col min="22" max="259" width="9" style="335"/>
    <col min="260" max="260" width="10.875" style="335" customWidth="1"/>
    <col min="261" max="261" width="20.25" style="335" customWidth="1"/>
    <col min="262" max="262" width="33.375" style="335" customWidth="1"/>
    <col min="263" max="263" width="17.75" style="335" customWidth="1"/>
    <col min="264" max="264" width="13.875" style="335" customWidth="1"/>
    <col min="265" max="265" width="9" style="335"/>
    <col min="266" max="266" width="7.375" style="335" customWidth="1"/>
    <col min="267" max="267" width="13.125" style="335" customWidth="1"/>
    <col min="268" max="269" width="9" style="335"/>
    <col min="270" max="270" width="17.375" style="335" customWidth="1"/>
    <col min="271" max="271" width="12.75" style="335" customWidth="1"/>
    <col min="272" max="272" width="13" style="335" customWidth="1"/>
    <col min="273" max="273" width="12" style="335" customWidth="1"/>
    <col min="274" max="274" width="21.125" style="335" customWidth="1"/>
    <col min="275" max="275" width="12.75" style="335" customWidth="1"/>
    <col min="276" max="276" width="12.125" style="335" customWidth="1"/>
    <col min="277" max="277" width="22.25" style="335" customWidth="1"/>
    <col min="278" max="515" width="9" style="335"/>
    <col min="516" max="516" width="10.875" style="335" customWidth="1"/>
    <col min="517" max="517" width="20.25" style="335" customWidth="1"/>
    <col min="518" max="518" width="33.375" style="335" customWidth="1"/>
    <col min="519" max="519" width="17.75" style="335" customWidth="1"/>
    <col min="520" max="520" width="13.875" style="335" customWidth="1"/>
    <col min="521" max="521" width="9" style="335"/>
    <col min="522" max="522" width="7.375" style="335" customWidth="1"/>
    <col min="523" max="523" width="13.125" style="335" customWidth="1"/>
    <col min="524" max="525" width="9" style="335"/>
    <col min="526" max="526" width="17.375" style="335" customWidth="1"/>
    <col min="527" max="527" width="12.75" style="335" customWidth="1"/>
    <col min="528" max="528" width="13" style="335" customWidth="1"/>
    <col min="529" max="529" width="12" style="335" customWidth="1"/>
    <col min="530" max="530" width="21.125" style="335" customWidth="1"/>
    <col min="531" max="531" width="12.75" style="335" customWidth="1"/>
    <col min="532" max="532" width="12.125" style="335" customWidth="1"/>
    <col min="533" max="533" width="22.25" style="335" customWidth="1"/>
    <col min="534" max="771" width="9" style="335"/>
    <col min="772" max="772" width="10.875" style="335" customWidth="1"/>
    <col min="773" max="773" width="20.25" style="335" customWidth="1"/>
    <col min="774" max="774" width="33.375" style="335" customWidth="1"/>
    <col min="775" max="775" width="17.75" style="335" customWidth="1"/>
    <col min="776" max="776" width="13.875" style="335" customWidth="1"/>
    <col min="777" max="777" width="9" style="335"/>
    <col min="778" max="778" width="7.375" style="335" customWidth="1"/>
    <col min="779" max="779" width="13.125" style="335" customWidth="1"/>
    <col min="780" max="781" width="9" style="335"/>
    <col min="782" max="782" width="17.375" style="335" customWidth="1"/>
    <col min="783" max="783" width="12.75" style="335" customWidth="1"/>
    <col min="784" max="784" width="13" style="335" customWidth="1"/>
    <col min="785" max="785" width="12" style="335" customWidth="1"/>
    <col min="786" max="786" width="21.125" style="335" customWidth="1"/>
    <col min="787" max="787" width="12.75" style="335" customWidth="1"/>
    <col min="788" max="788" width="12.125" style="335" customWidth="1"/>
    <col min="789" max="789" width="22.25" style="335" customWidth="1"/>
    <col min="790" max="1027" width="9" style="335"/>
    <col min="1028" max="1028" width="10.875" style="335" customWidth="1"/>
    <col min="1029" max="1029" width="20.25" style="335" customWidth="1"/>
    <col min="1030" max="1030" width="33.375" style="335" customWidth="1"/>
    <col min="1031" max="1031" width="17.75" style="335" customWidth="1"/>
    <col min="1032" max="1032" width="13.875" style="335" customWidth="1"/>
    <col min="1033" max="1033" width="9" style="335"/>
    <col min="1034" max="1034" width="7.375" style="335" customWidth="1"/>
    <col min="1035" max="1035" width="13.125" style="335" customWidth="1"/>
    <col min="1036" max="1037" width="9" style="335"/>
    <col min="1038" max="1038" width="17.375" style="335" customWidth="1"/>
    <col min="1039" max="1039" width="12.75" style="335" customWidth="1"/>
    <col min="1040" max="1040" width="13" style="335" customWidth="1"/>
    <col min="1041" max="1041" width="12" style="335" customWidth="1"/>
    <col min="1042" max="1042" width="21.125" style="335" customWidth="1"/>
    <col min="1043" max="1043" width="12.75" style="335" customWidth="1"/>
    <col min="1044" max="1044" width="12.125" style="335" customWidth="1"/>
    <col min="1045" max="1045" width="22.25" style="335" customWidth="1"/>
    <col min="1046" max="1283" width="9" style="335"/>
    <col min="1284" max="1284" width="10.875" style="335" customWidth="1"/>
    <col min="1285" max="1285" width="20.25" style="335" customWidth="1"/>
    <col min="1286" max="1286" width="33.375" style="335" customWidth="1"/>
    <col min="1287" max="1287" width="17.75" style="335" customWidth="1"/>
    <col min="1288" max="1288" width="13.875" style="335" customWidth="1"/>
    <col min="1289" max="1289" width="9" style="335"/>
    <col min="1290" max="1290" width="7.375" style="335" customWidth="1"/>
    <col min="1291" max="1291" width="13.125" style="335" customWidth="1"/>
    <col min="1292" max="1293" width="9" style="335"/>
    <col min="1294" max="1294" width="17.375" style="335" customWidth="1"/>
    <col min="1295" max="1295" width="12.75" style="335" customWidth="1"/>
    <col min="1296" max="1296" width="13" style="335" customWidth="1"/>
    <col min="1297" max="1297" width="12" style="335" customWidth="1"/>
    <col min="1298" max="1298" width="21.125" style="335" customWidth="1"/>
    <col min="1299" max="1299" width="12.75" style="335" customWidth="1"/>
    <col min="1300" max="1300" width="12.125" style="335" customWidth="1"/>
    <col min="1301" max="1301" width="22.25" style="335" customWidth="1"/>
    <col min="1302" max="1539" width="9" style="335"/>
    <col min="1540" max="1540" width="10.875" style="335" customWidth="1"/>
    <col min="1541" max="1541" width="20.25" style="335" customWidth="1"/>
    <col min="1542" max="1542" width="33.375" style="335" customWidth="1"/>
    <col min="1543" max="1543" width="17.75" style="335" customWidth="1"/>
    <col min="1544" max="1544" width="13.875" style="335" customWidth="1"/>
    <col min="1545" max="1545" width="9" style="335"/>
    <col min="1546" max="1546" width="7.375" style="335" customWidth="1"/>
    <col min="1547" max="1547" width="13.125" style="335" customWidth="1"/>
    <col min="1548" max="1549" width="9" style="335"/>
    <col min="1550" max="1550" width="17.375" style="335" customWidth="1"/>
    <col min="1551" max="1551" width="12.75" style="335" customWidth="1"/>
    <col min="1552" max="1552" width="13" style="335" customWidth="1"/>
    <col min="1553" max="1553" width="12" style="335" customWidth="1"/>
    <col min="1554" max="1554" width="21.125" style="335" customWidth="1"/>
    <col min="1555" max="1555" width="12.75" style="335" customWidth="1"/>
    <col min="1556" max="1556" width="12.125" style="335" customWidth="1"/>
    <col min="1557" max="1557" width="22.25" style="335" customWidth="1"/>
    <col min="1558" max="1795" width="9" style="335"/>
    <col min="1796" max="1796" width="10.875" style="335" customWidth="1"/>
    <col min="1797" max="1797" width="20.25" style="335" customWidth="1"/>
    <col min="1798" max="1798" width="33.375" style="335" customWidth="1"/>
    <col min="1799" max="1799" width="17.75" style="335" customWidth="1"/>
    <col min="1800" max="1800" width="13.875" style="335" customWidth="1"/>
    <col min="1801" max="1801" width="9" style="335"/>
    <col min="1802" max="1802" width="7.375" style="335" customWidth="1"/>
    <col min="1803" max="1803" width="13.125" style="335" customWidth="1"/>
    <col min="1804" max="1805" width="9" style="335"/>
    <col min="1806" max="1806" width="17.375" style="335" customWidth="1"/>
    <col min="1807" max="1807" width="12.75" style="335" customWidth="1"/>
    <col min="1808" max="1808" width="13" style="335" customWidth="1"/>
    <col min="1809" max="1809" width="12" style="335" customWidth="1"/>
    <col min="1810" max="1810" width="21.125" style="335" customWidth="1"/>
    <col min="1811" max="1811" width="12.75" style="335" customWidth="1"/>
    <col min="1812" max="1812" width="12.125" style="335" customWidth="1"/>
    <col min="1813" max="1813" width="22.25" style="335" customWidth="1"/>
    <col min="1814" max="2051" width="9" style="335"/>
    <col min="2052" max="2052" width="10.875" style="335" customWidth="1"/>
    <col min="2053" max="2053" width="20.25" style="335" customWidth="1"/>
    <col min="2054" max="2054" width="33.375" style="335" customWidth="1"/>
    <col min="2055" max="2055" width="17.75" style="335" customWidth="1"/>
    <col min="2056" max="2056" width="13.875" style="335" customWidth="1"/>
    <col min="2057" max="2057" width="9" style="335"/>
    <col min="2058" max="2058" width="7.375" style="335" customWidth="1"/>
    <col min="2059" max="2059" width="13.125" style="335" customWidth="1"/>
    <col min="2060" max="2061" width="9" style="335"/>
    <col min="2062" max="2062" width="17.375" style="335" customWidth="1"/>
    <col min="2063" max="2063" width="12.75" style="335" customWidth="1"/>
    <col min="2064" max="2064" width="13" style="335" customWidth="1"/>
    <col min="2065" max="2065" width="12" style="335" customWidth="1"/>
    <col min="2066" max="2066" width="21.125" style="335" customWidth="1"/>
    <col min="2067" max="2067" width="12.75" style="335" customWidth="1"/>
    <col min="2068" max="2068" width="12.125" style="335" customWidth="1"/>
    <col min="2069" max="2069" width="22.25" style="335" customWidth="1"/>
    <col min="2070" max="2307" width="9" style="335"/>
    <col min="2308" max="2308" width="10.875" style="335" customWidth="1"/>
    <col min="2309" max="2309" width="20.25" style="335" customWidth="1"/>
    <col min="2310" max="2310" width="33.375" style="335" customWidth="1"/>
    <col min="2311" max="2311" width="17.75" style="335" customWidth="1"/>
    <col min="2312" max="2312" width="13.875" style="335" customWidth="1"/>
    <col min="2313" max="2313" width="9" style="335"/>
    <col min="2314" max="2314" width="7.375" style="335" customWidth="1"/>
    <col min="2315" max="2315" width="13.125" style="335" customWidth="1"/>
    <col min="2316" max="2317" width="9" style="335"/>
    <col min="2318" max="2318" width="17.375" style="335" customWidth="1"/>
    <col min="2319" max="2319" width="12.75" style="335" customWidth="1"/>
    <col min="2320" max="2320" width="13" style="335" customWidth="1"/>
    <col min="2321" max="2321" width="12" style="335" customWidth="1"/>
    <col min="2322" max="2322" width="21.125" style="335" customWidth="1"/>
    <col min="2323" max="2323" width="12.75" style="335" customWidth="1"/>
    <col min="2324" max="2324" width="12.125" style="335" customWidth="1"/>
    <col min="2325" max="2325" width="22.25" style="335" customWidth="1"/>
    <col min="2326" max="2563" width="9" style="335"/>
    <col min="2564" max="2564" width="10.875" style="335" customWidth="1"/>
    <col min="2565" max="2565" width="20.25" style="335" customWidth="1"/>
    <col min="2566" max="2566" width="33.375" style="335" customWidth="1"/>
    <col min="2567" max="2567" width="17.75" style="335" customWidth="1"/>
    <col min="2568" max="2568" width="13.875" style="335" customWidth="1"/>
    <col min="2569" max="2569" width="9" style="335"/>
    <col min="2570" max="2570" width="7.375" style="335" customWidth="1"/>
    <col min="2571" max="2571" width="13.125" style="335" customWidth="1"/>
    <col min="2572" max="2573" width="9" style="335"/>
    <col min="2574" max="2574" width="17.375" style="335" customWidth="1"/>
    <col min="2575" max="2575" width="12.75" style="335" customWidth="1"/>
    <col min="2576" max="2576" width="13" style="335" customWidth="1"/>
    <col min="2577" max="2577" width="12" style="335" customWidth="1"/>
    <col min="2578" max="2578" width="21.125" style="335" customWidth="1"/>
    <col min="2579" max="2579" width="12.75" style="335" customWidth="1"/>
    <col min="2580" max="2580" width="12.125" style="335" customWidth="1"/>
    <col min="2581" max="2581" width="22.25" style="335" customWidth="1"/>
    <col min="2582" max="2819" width="9" style="335"/>
    <col min="2820" max="2820" width="10.875" style="335" customWidth="1"/>
    <col min="2821" max="2821" width="20.25" style="335" customWidth="1"/>
    <col min="2822" max="2822" width="33.375" style="335" customWidth="1"/>
    <col min="2823" max="2823" width="17.75" style="335" customWidth="1"/>
    <col min="2824" max="2824" width="13.875" style="335" customWidth="1"/>
    <col min="2825" max="2825" width="9" style="335"/>
    <col min="2826" max="2826" width="7.375" style="335" customWidth="1"/>
    <col min="2827" max="2827" width="13.125" style="335" customWidth="1"/>
    <col min="2828" max="2829" width="9" style="335"/>
    <col min="2830" max="2830" width="17.375" style="335" customWidth="1"/>
    <col min="2831" max="2831" width="12.75" style="335" customWidth="1"/>
    <col min="2832" max="2832" width="13" style="335" customWidth="1"/>
    <col min="2833" max="2833" width="12" style="335" customWidth="1"/>
    <col min="2834" max="2834" width="21.125" style="335" customWidth="1"/>
    <col min="2835" max="2835" width="12.75" style="335" customWidth="1"/>
    <col min="2836" max="2836" width="12.125" style="335" customWidth="1"/>
    <col min="2837" max="2837" width="22.25" style="335" customWidth="1"/>
    <col min="2838" max="3075" width="9" style="335"/>
    <col min="3076" max="3076" width="10.875" style="335" customWidth="1"/>
    <col min="3077" max="3077" width="20.25" style="335" customWidth="1"/>
    <col min="3078" max="3078" width="33.375" style="335" customWidth="1"/>
    <col min="3079" max="3079" width="17.75" style="335" customWidth="1"/>
    <col min="3080" max="3080" width="13.875" style="335" customWidth="1"/>
    <col min="3081" max="3081" width="9" style="335"/>
    <col min="3082" max="3082" width="7.375" style="335" customWidth="1"/>
    <col min="3083" max="3083" width="13.125" style="335" customWidth="1"/>
    <col min="3084" max="3085" width="9" style="335"/>
    <col min="3086" max="3086" width="17.375" style="335" customWidth="1"/>
    <col min="3087" max="3087" width="12.75" style="335" customWidth="1"/>
    <col min="3088" max="3088" width="13" style="335" customWidth="1"/>
    <col min="3089" max="3089" width="12" style="335" customWidth="1"/>
    <col min="3090" max="3090" width="21.125" style="335" customWidth="1"/>
    <col min="3091" max="3091" width="12.75" style="335" customWidth="1"/>
    <col min="3092" max="3092" width="12.125" style="335" customWidth="1"/>
    <col min="3093" max="3093" width="22.25" style="335" customWidth="1"/>
    <col min="3094" max="3331" width="9" style="335"/>
    <col min="3332" max="3332" width="10.875" style="335" customWidth="1"/>
    <col min="3333" max="3333" width="20.25" style="335" customWidth="1"/>
    <col min="3334" max="3334" width="33.375" style="335" customWidth="1"/>
    <col min="3335" max="3335" width="17.75" style="335" customWidth="1"/>
    <col min="3336" max="3336" width="13.875" style="335" customWidth="1"/>
    <col min="3337" max="3337" width="9" style="335"/>
    <col min="3338" max="3338" width="7.375" style="335" customWidth="1"/>
    <col min="3339" max="3339" width="13.125" style="335" customWidth="1"/>
    <col min="3340" max="3341" width="9" style="335"/>
    <col min="3342" max="3342" width="17.375" style="335" customWidth="1"/>
    <col min="3343" max="3343" width="12.75" style="335" customWidth="1"/>
    <col min="3344" max="3344" width="13" style="335" customWidth="1"/>
    <col min="3345" max="3345" width="12" style="335" customWidth="1"/>
    <col min="3346" max="3346" width="21.125" style="335" customWidth="1"/>
    <col min="3347" max="3347" width="12.75" style="335" customWidth="1"/>
    <col min="3348" max="3348" width="12.125" style="335" customWidth="1"/>
    <col min="3349" max="3349" width="22.25" style="335" customWidth="1"/>
    <col min="3350" max="3587" width="9" style="335"/>
    <col min="3588" max="3588" width="10.875" style="335" customWidth="1"/>
    <col min="3589" max="3589" width="20.25" style="335" customWidth="1"/>
    <col min="3590" max="3590" width="33.375" style="335" customWidth="1"/>
    <col min="3591" max="3591" width="17.75" style="335" customWidth="1"/>
    <col min="3592" max="3592" width="13.875" style="335" customWidth="1"/>
    <col min="3593" max="3593" width="9" style="335"/>
    <col min="3594" max="3594" width="7.375" style="335" customWidth="1"/>
    <col min="3595" max="3595" width="13.125" style="335" customWidth="1"/>
    <col min="3596" max="3597" width="9" style="335"/>
    <col min="3598" max="3598" width="17.375" style="335" customWidth="1"/>
    <col min="3599" max="3599" width="12.75" style="335" customWidth="1"/>
    <col min="3600" max="3600" width="13" style="335" customWidth="1"/>
    <col min="3601" max="3601" width="12" style="335" customWidth="1"/>
    <col min="3602" max="3602" width="21.125" style="335" customWidth="1"/>
    <col min="3603" max="3603" width="12.75" style="335" customWidth="1"/>
    <col min="3604" max="3604" width="12.125" style="335" customWidth="1"/>
    <col min="3605" max="3605" width="22.25" style="335" customWidth="1"/>
    <col min="3606" max="3843" width="9" style="335"/>
    <col min="3844" max="3844" width="10.875" style="335" customWidth="1"/>
    <col min="3845" max="3845" width="20.25" style="335" customWidth="1"/>
    <col min="3846" max="3846" width="33.375" style="335" customWidth="1"/>
    <col min="3847" max="3847" width="17.75" style="335" customWidth="1"/>
    <col min="3848" max="3848" width="13.875" style="335" customWidth="1"/>
    <col min="3849" max="3849" width="9" style="335"/>
    <col min="3850" max="3850" width="7.375" style="335" customWidth="1"/>
    <col min="3851" max="3851" width="13.125" style="335" customWidth="1"/>
    <col min="3852" max="3853" width="9" style="335"/>
    <col min="3854" max="3854" width="17.375" style="335" customWidth="1"/>
    <col min="3855" max="3855" width="12.75" style="335" customWidth="1"/>
    <col min="3856" max="3856" width="13" style="335" customWidth="1"/>
    <col min="3857" max="3857" width="12" style="335" customWidth="1"/>
    <col min="3858" max="3858" width="21.125" style="335" customWidth="1"/>
    <col min="3859" max="3859" width="12.75" style="335" customWidth="1"/>
    <col min="3860" max="3860" width="12.125" style="335" customWidth="1"/>
    <col min="3861" max="3861" width="22.25" style="335" customWidth="1"/>
    <col min="3862" max="4099" width="9" style="335"/>
    <col min="4100" max="4100" width="10.875" style="335" customWidth="1"/>
    <col min="4101" max="4101" width="20.25" style="335" customWidth="1"/>
    <col min="4102" max="4102" width="33.375" style="335" customWidth="1"/>
    <col min="4103" max="4103" width="17.75" style="335" customWidth="1"/>
    <col min="4104" max="4104" width="13.875" style="335" customWidth="1"/>
    <col min="4105" max="4105" width="9" style="335"/>
    <col min="4106" max="4106" width="7.375" style="335" customWidth="1"/>
    <col min="4107" max="4107" width="13.125" style="335" customWidth="1"/>
    <col min="4108" max="4109" width="9" style="335"/>
    <col min="4110" max="4110" width="17.375" style="335" customWidth="1"/>
    <col min="4111" max="4111" width="12.75" style="335" customWidth="1"/>
    <col min="4112" max="4112" width="13" style="335" customWidth="1"/>
    <col min="4113" max="4113" width="12" style="335" customWidth="1"/>
    <col min="4114" max="4114" width="21.125" style="335" customWidth="1"/>
    <col min="4115" max="4115" width="12.75" style="335" customWidth="1"/>
    <col min="4116" max="4116" width="12.125" style="335" customWidth="1"/>
    <col min="4117" max="4117" width="22.25" style="335" customWidth="1"/>
    <col min="4118" max="4355" width="9" style="335"/>
    <col min="4356" max="4356" width="10.875" style="335" customWidth="1"/>
    <col min="4357" max="4357" width="20.25" style="335" customWidth="1"/>
    <col min="4358" max="4358" width="33.375" style="335" customWidth="1"/>
    <col min="4359" max="4359" width="17.75" style="335" customWidth="1"/>
    <col min="4360" max="4360" width="13.875" style="335" customWidth="1"/>
    <col min="4361" max="4361" width="9" style="335"/>
    <col min="4362" max="4362" width="7.375" style="335" customWidth="1"/>
    <col min="4363" max="4363" width="13.125" style="335" customWidth="1"/>
    <col min="4364" max="4365" width="9" style="335"/>
    <col min="4366" max="4366" width="17.375" style="335" customWidth="1"/>
    <col min="4367" max="4367" width="12.75" style="335" customWidth="1"/>
    <col min="4368" max="4368" width="13" style="335" customWidth="1"/>
    <col min="4369" max="4369" width="12" style="335" customWidth="1"/>
    <col min="4370" max="4370" width="21.125" style="335" customWidth="1"/>
    <col min="4371" max="4371" width="12.75" style="335" customWidth="1"/>
    <col min="4372" max="4372" width="12.125" style="335" customWidth="1"/>
    <col min="4373" max="4373" width="22.25" style="335" customWidth="1"/>
    <col min="4374" max="4611" width="9" style="335"/>
    <col min="4612" max="4612" width="10.875" style="335" customWidth="1"/>
    <col min="4613" max="4613" width="20.25" style="335" customWidth="1"/>
    <col min="4614" max="4614" width="33.375" style="335" customWidth="1"/>
    <col min="4615" max="4615" width="17.75" style="335" customWidth="1"/>
    <col min="4616" max="4616" width="13.875" style="335" customWidth="1"/>
    <col min="4617" max="4617" width="9" style="335"/>
    <col min="4618" max="4618" width="7.375" style="335" customWidth="1"/>
    <col min="4619" max="4619" width="13.125" style="335" customWidth="1"/>
    <col min="4620" max="4621" width="9" style="335"/>
    <col min="4622" max="4622" width="17.375" style="335" customWidth="1"/>
    <col min="4623" max="4623" width="12.75" style="335" customWidth="1"/>
    <col min="4624" max="4624" width="13" style="335" customWidth="1"/>
    <col min="4625" max="4625" width="12" style="335" customWidth="1"/>
    <col min="4626" max="4626" width="21.125" style="335" customWidth="1"/>
    <col min="4627" max="4627" width="12.75" style="335" customWidth="1"/>
    <col min="4628" max="4628" width="12.125" style="335" customWidth="1"/>
    <col min="4629" max="4629" width="22.25" style="335" customWidth="1"/>
    <col min="4630" max="4867" width="9" style="335"/>
    <col min="4868" max="4868" width="10.875" style="335" customWidth="1"/>
    <col min="4869" max="4869" width="20.25" style="335" customWidth="1"/>
    <col min="4870" max="4870" width="33.375" style="335" customWidth="1"/>
    <col min="4871" max="4871" width="17.75" style="335" customWidth="1"/>
    <col min="4872" max="4872" width="13.875" style="335" customWidth="1"/>
    <col min="4873" max="4873" width="9" style="335"/>
    <col min="4874" max="4874" width="7.375" style="335" customWidth="1"/>
    <col min="4875" max="4875" width="13.125" style="335" customWidth="1"/>
    <col min="4876" max="4877" width="9" style="335"/>
    <col min="4878" max="4878" width="17.375" style="335" customWidth="1"/>
    <col min="4879" max="4879" width="12.75" style="335" customWidth="1"/>
    <col min="4880" max="4880" width="13" style="335" customWidth="1"/>
    <col min="4881" max="4881" width="12" style="335" customWidth="1"/>
    <col min="4882" max="4882" width="21.125" style="335" customWidth="1"/>
    <col min="4883" max="4883" width="12.75" style="335" customWidth="1"/>
    <col min="4884" max="4884" width="12.125" style="335" customWidth="1"/>
    <col min="4885" max="4885" width="22.25" style="335" customWidth="1"/>
    <col min="4886" max="5123" width="9" style="335"/>
    <col min="5124" max="5124" width="10.875" style="335" customWidth="1"/>
    <col min="5125" max="5125" width="20.25" style="335" customWidth="1"/>
    <col min="5126" max="5126" width="33.375" style="335" customWidth="1"/>
    <col min="5127" max="5127" width="17.75" style="335" customWidth="1"/>
    <col min="5128" max="5128" width="13.875" style="335" customWidth="1"/>
    <col min="5129" max="5129" width="9" style="335"/>
    <col min="5130" max="5130" width="7.375" style="335" customWidth="1"/>
    <col min="5131" max="5131" width="13.125" style="335" customWidth="1"/>
    <col min="5132" max="5133" width="9" style="335"/>
    <col min="5134" max="5134" width="17.375" style="335" customWidth="1"/>
    <col min="5135" max="5135" width="12.75" style="335" customWidth="1"/>
    <col min="5136" max="5136" width="13" style="335" customWidth="1"/>
    <col min="5137" max="5137" width="12" style="335" customWidth="1"/>
    <col min="5138" max="5138" width="21.125" style="335" customWidth="1"/>
    <col min="5139" max="5139" width="12.75" style="335" customWidth="1"/>
    <col min="5140" max="5140" width="12.125" style="335" customWidth="1"/>
    <col min="5141" max="5141" width="22.25" style="335" customWidth="1"/>
    <col min="5142" max="5379" width="9" style="335"/>
    <col min="5380" max="5380" width="10.875" style="335" customWidth="1"/>
    <col min="5381" max="5381" width="20.25" style="335" customWidth="1"/>
    <col min="5382" max="5382" width="33.375" style="335" customWidth="1"/>
    <col min="5383" max="5383" width="17.75" style="335" customWidth="1"/>
    <col min="5384" max="5384" width="13.875" style="335" customWidth="1"/>
    <col min="5385" max="5385" width="9" style="335"/>
    <col min="5386" max="5386" width="7.375" style="335" customWidth="1"/>
    <col min="5387" max="5387" width="13.125" style="335" customWidth="1"/>
    <col min="5388" max="5389" width="9" style="335"/>
    <col min="5390" max="5390" width="17.375" style="335" customWidth="1"/>
    <col min="5391" max="5391" width="12.75" style="335" customWidth="1"/>
    <col min="5392" max="5392" width="13" style="335" customWidth="1"/>
    <col min="5393" max="5393" width="12" style="335" customWidth="1"/>
    <col min="5394" max="5394" width="21.125" style="335" customWidth="1"/>
    <col min="5395" max="5395" width="12.75" style="335" customWidth="1"/>
    <col min="5396" max="5396" width="12.125" style="335" customWidth="1"/>
    <col min="5397" max="5397" width="22.25" style="335" customWidth="1"/>
    <col min="5398" max="5635" width="9" style="335"/>
    <col min="5636" max="5636" width="10.875" style="335" customWidth="1"/>
    <col min="5637" max="5637" width="20.25" style="335" customWidth="1"/>
    <col min="5638" max="5638" width="33.375" style="335" customWidth="1"/>
    <col min="5639" max="5639" width="17.75" style="335" customWidth="1"/>
    <col min="5640" max="5640" width="13.875" style="335" customWidth="1"/>
    <col min="5641" max="5641" width="9" style="335"/>
    <col min="5642" max="5642" width="7.375" style="335" customWidth="1"/>
    <col min="5643" max="5643" width="13.125" style="335" customWidth="1"/>
    <col min="5644" max="5645" width="9" style="335"/>
    <col min="5646" max="5646" width="17.375" style="335" customWidth="1"/>
    <col min="5647" max="5647" width="12.75" style="335" customWidth="1"/>
    <col min="5648" max="5648" width="13" style="335" customWidth="1"/>
    <col min="5649" max="5649" width="12" style="335" customWidth="1"/>
    <col min="5650" max="5650" width="21.125" style="335" customWidth="1"/>
    <col min="5651" max="5651" width="12.75" style="335" customWidth="1"/>
    <col min="5652" max="5652" width="12.125" style="335" customWidth="1"/>
    <col min="5653" max="5653" width="22.25" style="335" customWidth="1"/>
    <col min="5654" max="5891" width="9" style="335"/>
    <col min="5892" max="5892" width="10.875" style="335" customWidth="1"/>
    <col min="5893" max="5893" width="20.25" style="335" customWidth="1"/>
    <col min="5894" max="5894" width="33.375" style="335" customWidth="1"/>
    <col min="5895" max="5895" width="17.75" style="335" customWidth="1"/>
    <col min="5896" max="5896" width="13.875" style="335" customWidth="1"/>
    <col min="5897" max="5897" width="9" style="335"/>
    <col min="5898" max="5898" width="7.375" style="335" customWidth="1"/>
    <col min="5899" max="5899" width="13.125" style="335" customWidth="1"/>
    <col min="5900" max="5901" width="9" style="335"/>
    <col min="5902" max="5902" width="17.375" style="335" customWidth="1"/>
    <col min="5903" max="5903" width="12.75" style="335" customWidth="1"/>
    <col min="5904" max="5904" width="13" style="335" customWidth="1"/>
    <col min="5905" max="5905" width="12" style="335" customWidth="1"/>
    <col min="5906" max="5906" width="21.125" style="335" customWidth="1"/>
    <col min="5907" max="5907" width="12.75" style="335" customWidth="1"/>
    <col min="5908" max="5908" width="12.125" style="335" customWidth="1"/>
    <col min="5909" max="5909" width="22.25" style="335" customWidth="1"/>
    <col min="5910" max="6147" width="9" style="335"/>
    <col min="6148" max="6148" width="10.875" style="335" customWidth="1"/>
    <col min="6149" max="6149" width="20.25" style="335" customWidth="1"/>
    <col min="6150" max="6150" width="33.375" style="335" customWidth="1"/>
    <col min="6151" max="6151" width="17.75" style="335" customWidth="1"/>
    <col min="6152" max="6152" width="13.875" style="335" customWidth="1"/>
    <col min="6153" max="6153" width="9" style="335"/>
    <col min="6154" max="6154" width="7.375" style="335" customWidth="1"/>
    <col min="6155" max="6155" width="13.125" style="335" customWidth="1"/>
    <col min="6156" max="6157" width="9" style="335"/>
    <col min="6158" max="6158" width="17.375" style="335" customWidth="1"/>
    <col min="6159" max="6159" width="12.75" style="335" customWidth="1"/>
    <col min="6160" max="6160" width="13" style="335" customWidth="1"/>
    <col min="6161" max="6161" width="12" style="335" customWidth="1"/>
    <col min="6162" max="6162" width="21.125" style="335" customWidth="1"/>
    <col min="6163" max="6163" width="12.75" style="335" customWidth="1"/>
    <col min="6164" max="6164" width="12.125" style="335" customWidth="1"/>
    <col min="6165" max="6165" width="22.25" style="335" customWidth="1"/>
    <col min="6166" max="6403" width="9" style="335"/>
    <col min="6404" max="6404" width="10.875" style="335" customWidth="1"/>
    <col min="6405" max="6405" width="20.25" style="335" customWidth="1"/>
    <col min="6406" max="6406" width="33.375" style="335" customWidth="1"/>
    <col min="6407" max="6407" width="17.75" style="335" customWidth="1"/>
    <col min="6408" max="6408" width="13.875" style="335" customWidth="1"/>
    <col min="6409" max="6409" width="9" style="335"/>
    <col min="6410" max="6410" width="7.375" style="335" customWidth="1"/>
    <col min="6411" max="6411" width="13.125" style="335" customWidth="1"/>
    <col min="6412" max="6413" width="9" style="335"/>
    <col min="6414" max="6414" width="17.375" style="335" customWidth="1"/>
    <col min="6415" max="6415" width="12.75" style="335" customWidth="1"/>
    <col min="6416" max="6416" width="13" style="335" customWidth="1"/>
    <col min="6417" max="6417" width="12" style="335" customWidth="1"/>
    <col min="6418" max="6418" width="21.125" style="335" customWidth="1"/>
    <col min="6419" max="6419" width="12.75" style="335" customWidth="1"/>
    <col min="6420" max="6420" width="12.125" style="335" customWidth="1"/>
    <col min="6421" max="6421" width="22.25" style="335" customWidth="1"/>
    <col min="6422" max="6659" width="9" style="335"/>
    <col min="6660" max="6660" width="10.875" style="335" customWidth="1"/>
    <col min="6661" max="6661" width="20.25" style="335" customWidth="1"/>
    <col min="6662" max="6662" width="33.375" style="335" customWidth="1"/>
    <col min="6663" max="6663" width="17.75" style="335" customWidth="1"/>
    <col min="6664" max="6664" width="13.875" style="335" customWidth="1"/>
    <col min="6665" max="6665" width="9" style="335"/>
    <col min="6666" max="6666" width="7.375" style="335" customWidth="1"/>
    <col min="6667" max="6667" width="13.125" style="335" customWidth="1"/>
    <col min="6668" max="6669" width="9" style="335"/>
    <col min="6670" max="6670" width="17.375" style="335" customWidth="1"/>
    <col min="6671" max="6671" width="12.75" style="335" customWidth="1"/>
    <col min="6672" max="6672" width="13" style="335" customWidth="1"/>
    <col min="6673" max="6673" width="12" style="335" customWidth="1"/>
    <col min="6674" max="6674" width="21.125" style="335" customWidth="1"/>
    <col min="6675" max="6675" width="12.75" style="335" customWidth="1"/>
    <col min="6676" max="6676" width="12.125" style="335" customWidth="1"/>
    <col min="6677" max="6677" width="22.25" style="335" customWidth="1"/>
    <col min="6678" max="6915" width="9" style="335"/>
    <col min="6916" max="6916" width="10.875" style="335" customWidth="1"/>
    <col min="6917" max="6917" width="20.25" style="335" customWidth="1"/>
    <col min="6918" max="6918" width="33.375" style="335" customWidth="1"/>
    <col min="6919" max="6919" width="17.75" style="335" customWidth="1"/>
    <col min="6920" max="6920" width="13.875" style="335" customWidth="1"/>
    <col min="6921" max="6921" width="9" style="335"/>
    <col min="6922" max="6922" width="7.375" style="335" customWidth="1"/>
    <col min="6923" max="6923" width="13.125" style="335" customWidth="1"/>
    <col min="6924" max="6925" width="9" style="335"/>
    <col min="6926" max="6926" width="17.375" style="335" customWidth="1"/>
    <col min="6927" max="6927" width="12.75" style="335" customWidth="1"/>
    <col min="6928" max="6928" width="13" style="335" customWidth="1"/>
    <col min="6929" max="6929" width="12" style="335" customWidth="1"/>
    <col min="6930" max="6930" width="21.125" style="335" customWidth="1"/>
    <col min="6931" max="6931" width="12.75" style="335" customWidth="1"/>
    <col min="6932" max="6932" width="12.125" style="335" customWidth="1"/>
    <col min="6933" max="6933" width="22.25" style="335" customWidth="1"/>
    <col min="6934" max="7171" width="9" style="335"/>
    <col min="7172" max="7172" width="10.875" style="335" customWidth="1"/>
    <col min="7173" max="7173" width="20.25" style="335" customWidth="1"/>
    <col min="7174" max="7174" width="33.375" style="335" customWidth="1"/>
    <col min="7175" max="7175" width="17.75" style="335" customWidth="1"/>
    <col min="7176" max="7176" width="13.875" style="335" customWidth="1"/>
    <col min="7177" max="7177" width="9" style="335"/>
    <col min="7178" max="7178" width="7.375" style="335" customWidth="1"/>
    <col min="7179" max="7179" width="13.125" style="335" customWidth="1"/>
    <col min="7180" max="7181" width="9" style="335"/>
    <col min="7182" max="7182" width="17.375" style="335" customWidth="1"/>
    <col min="7183" max="7183" width="12.75" style="335" customWidth="1"/>
    <col min="7184" max="7184" width="13" style="335" customWidth="1"/>
    <col min="7185" max="7185" width="12" style="335" customWidth="1"/>
    <col min="7186" max="7186" width="21.125" style="335" customWidth="1"/>
    <col min="7187" max="7187" width="12.75" style="335" customWidth="1"/>
    <col min="7188" max="7188" width="12.125" style="335" customWidth="1"/>
    <col min="7189" max="7189" width="22.25" style="335" customWidth="1"/>
    <col min="7190" max="7427" width="9" style="335"/>
    <col min="7428" max="7428" width="10.875" style="335" customWidth="1"/>
    <col min="7429" max="7429" width="20.25" style="335" customWidth="1"/>
    <col min="7430" max="7430" width="33.375" style="335" customWidth="1"/>
    <col min="7431" max="7431" width="17.75" style="335" customWidth="1"/>
    <col min="7432" max="7432" width="13.875" style="335" customWidth="1"/>
    <col min="7433" max="7433" width="9" style="335"/>
    <col min="7434" max="7434" width="7.375" style="335" customWidth="1"/>
    <col min="7435" max="7435" width="13.125" style="335" customWidth="1"/>
    <col min="7436" max="7437" width="9" style="335"/>
    <col min="7438" max="7438" width="17.375" style="335" customWidth="1"/>
    <col min="7439" max="7439" width="12.75" style="335" customWidth="1"/>
    <col min="7440" max="7440" width="13" style="335" customWidth="1"/>
    <col min="7441" max="7441" width="12" style="335" customWidth="1"/>
    <col min="7442" max="7442" width="21.125" style="335" customWidth="1"/>
    <col min="7443" max="7443" width="12.75" style="335" customWidth="1"/>
    <col min="7444" max="7444" width="12.125" style="335" customWidth="1"/>
    <col min="7445" max="7445" width="22.25" style="335" customWidth="1"/>
    <col min="7446" max="7683" width="9" style="335"/>
    <col min="7684" max="7684" width="10.875" style="335" customWidth="1"/>
    <col min="7685" max="7685" width="20.25" style="335" customWidth="1"/>
    <col min="7686" max="7686" width="33.375" style="335" customWidth="1"/>
    <col min="7687" max="7687" width="17.75" style="335" customWidth="1"/>
    <col min="7688" max="7688" width="13.875" style="335" customWidth="1"/>
    <col min="7689" max="7689" width="9" style="335"/>
    <col min="7690" max="7690" width="7.375" style="335" customWidth="1"/>
    <col min="7691" max="7691" width="13.125" style="335" customWidth="1"/>
    <col min="7692" max="7693" width="9" style="335"/>
    <col min="7694" max="7694" width="17.375" style="335" customWidth="1"/>
    <col min="7695" max="7695" width="12.75" style="335" customWidth="1"/>
    <col min="7696" max="7696" width="13" style="335" customWidth="1"/>
    <col min="7697" max="7697" width="12" style="335" customWidth="1"/>
    <col min="7698" max="7698" width="21.125" style="335" customWidth="1"/>
    <col min="7699" max="7699" width="12.75" style="335" customWidth="1"/>
    <col min="7700" max="7700" width="12.125" style="335" customWidth="1"/>
    <col min="7701" max="7701" width="22.25" style="335" customWidth="1"/>
    <col min="7702" max="7939" width="9" style="335"/>
    <col min="7940" max="7940" width="10.875" style="335" customWidth="1"/>
    <col min="7941" max="7941" width="20.25" style="335" customWidth="1"/>
    <col min="7942" max="7942" width="33.375" style="335" customWidth="1"/>
    <col min="7943" max="7943" width="17.75" style="335" customWidth="1"/>
    <col min="7944" max="7944" width="13.875" style="335" customWidth="1"/>
    <col min="7945" max="7945" width="9" style="335"/>
    <col min="7946" max="7946" width="7.375" style="335" customWidth="1"/>
    <col min="7947" max="7947" width="13.125" style="335" customWidth="1"/>
    <col min="7948" max="7949" width="9" style="335"/>
    <col min="7950" max="7950" width="17.375" style="335" customWidth="1"/>
    <col min="7951" max="7951" width="12.75" style="335" customWidth="1"/>
    <col min="7952" max="7952" width="13" style="335" customWidth="1"/>
    <col min="7953" max="7953" width="12" style="335" customWidth="1"/>
    <col min="7954" max="7954" width="21.125" style="335" customWidth="1"/>
    <col min="7955" max="7955" width="12.75" style="335" customWidth="1"/>
    <col min="7956" max="7956" width="12.125" style="335" customWidth="1"/>
    <col min="7957" max="7957" width="22.25" style="335" customWidth="1"/>
    <col min="7958" max="8195" width="9" style="335"/>
    <col min="8196" max="8196" width="10.875" style="335" customWidth="1"/>
    <col min="8197" max="8197" width="20.25" style="335" customWidth="1"/>
    <col min="8198" max="8198" width="33.375" style="335" customWidth="1"/>
    <col min="8199" max="8199" width="17.75" style="335" customWidth="1"/>
    <col min="8200" max="8200" width="13.875" style="335" customWidth="1"/>
    <col min="8201" max="8201" width="9" style="335"/>
    <col min="8202" max="8202" width="7.375" style="335" customWidth="1"/>
    <col min="8203" max="8203" width="13.125" style="335" customWidth="1"/>
    <col min="8204" max="8205" width="9" style="335"/>
    <col min="8206" max="8206" width="17.375" style="335" customWidth="1"/>
    <col min="8207" max="8207" width="12.75" style="335" customWidth="1"/>
    <col min="8208" max="8208" width="13" style="335" customWidth="1"/>
    <col min="8209" max="8209" width="12" style="335" customWidth="1"/>
    <col min="8210" max="8210" width="21.125" style="335" customWidth="1"/>
    <col min="8211" max="8211" width="12.75" style="335" customWidth="1"/>
    <col min="8212" max="8212" width="12.125" style="335" customWidth="1"/>
    <col min="8213" max="8213" width="22.25" style="335" customWidth="1"/>
    <col min="8214" max="8451" width="9" style="335"/>
    <col min="8452" max="8452" width="10.875" style="335" customWidth="1"/>
    <col min="8453" max="8453" width="20.25" style="335" customWidth="1"/>
    <col min="8454" max="8454" width="33.375" style="335" customWidth="1"/>
    <col min="8455" max="8455" width="17.75" style="335" customWidth="1"/>
    <col min="8456" max="8456" width="13.875" style="335" customWidth="1"/>
    <col min="8457" max="8457" width="9" style="335"/>
    <col min="8458" max="8458" width="7.375" style="335" customWidth="1"/>
    <col min="8459" max="8459" width="13.125" style="335" customWidth="1"/>
    <col min="8460" max="8461" width="9" style="335"/>
    <col min="8462" max="8462" width="17.375" style="335" customWidth="1"/>
    <col min="8463" max="8463" width="12.75" style="335" customWidth="1"/>
    <col min="8464" max="8464" width="13" style="335" customWidth="1"/>
    <col min="8465" max="8465" width="12" style="335" customWidth="1"/>
    <col min="8466" max="8466" width="21.125" style="335" customWidth="1"/>
    <col min="8467" max="8467" width="12.75" style="335" customWidth="1"/>
    <col min="8468" max="8468" width="12.125" style="335" customWidth="1"/>
    <col min="8469" max="8469" width="22.25" style="335" customWidth="1"/>
    <col min="8470" max="8707" width="9" style="335"/>
    <col min="8708" max="8708" width="10.875" style="335" customWidth="1"/>
    <col min="8709" max="8709" width="20.25" style="335" customWidth="1"/>
    <col min="8710" max="8710" width="33.375" style="335" customWidth="1"/>
    <col min="8711" max="8711" width="17.75" style="335" customWidth="1"/>
    <col min="8712" max="8712" width="13.875" style="335" customWidth="1"/>
    <col min="8713" max="8713" width="9" style="335"/>
    <col min="8714" max="8714" width="7.375" style="335" customWidth="1"/>
    <col min="8715" max="8715" width="13.125" style="335" customWidth="1"/>
    <col min="8716" max="8717" width="9" style="335"/>
    <col min="8718" max="8718" width="17.375" style="335" customWidth="1"/>
    <col min="8719" max="8719" width="12.75" style="335" customWidth="1"/>
    <col min="8720" max="8720" width="13" style="335" customWidth="1"/>
    <col min="8721" max="8721" width="12" style="335" customWidth="1"/>
    <col min="8722" max="8722" width="21.125" style="335" customWidth="1"/>
    <col min="8723" max="8723" width="12.75" style="335" customWidth="1"/>
    <col min="8724" max="8724" width="12.125" style="335" customWidth="1"/>
    <col min="8725" max="8725" width="22.25" style="335" customWidth="1"/>
    <col min="8726" max="8963" width="9" style="335"/>
    <col min="8964" max="8964" width="10.875" style="335" customWidth="1"/>
    <col min="8965" max="8965" width="20.25" style="335" customWidth="1"/>
    <col min="8966" max="8966" width="33.375" style="335" customWidth="1"/>
    <col min="8967" max="8967" width="17.75" style="335" customWidth="1"/>
    <col min="8968" max="8968" width="13.875" style="335" customWidth="1"/>
    <col min="8969" max="8969" width="9" style="335"/>
    <col min="8970" max="8970" width="7.375" style="335" customWidth="1"/>
    <col min="8971" max="8971" width="13.125" style="335" customWidth="1"/>
    <col min="8972" max="8973" width="9" style="335"/>
    <col min="8974" max="8974" width="17.375" style="335" customWidth="1"/>
    <col min="8975" max="8975" width="12.75" style="335" customWidth="1"/>
    <col min="8976" max="8976" width="13" style="335" customWidth="1"/>
    <col min="8977" max="8977" width="12" style="335" customWidth="1"/>
    <col min="8978" max="8978" width="21.125" style="335" customWidth="1"/>
    <col min="8979" max="8979" width="12.75" style="335" customWidth="1"/>
    <col min="8980" max="8980" width="12.125" style="335" customWidth="1"/>
    <col min="8981" max="8981" width="22.25" style="335" customWidth="1"/>
    <col min="8982" max="9219" width="9" style="335"/>
    <col min="9220" max="9220" width="10.875" style="335" customWidth="1"/>
    <col min="9221" max="9221" width="20.25" style="335" customWidth="1"/>
    <col min="9222" max="9222" width="33.375" style="335" customWidth="1"/>
    <col min="9223" max="9223" width="17.75" style="335" customWidth="1"/>
    <col min="9224" max="9224" width="13.875" style="335" customWidth="1"/>
    <col min="9225" max="9225" width="9" style="335"/>
    <col min="9226" max="9226" width="7.375" style="335" customWidth="1"/>
    <col min="9227" max="9227" width="13.125" style="335" customWidth="1"/>
    <col min="9228" max="9229" width="9" style="335"/>
    <col min="9230" max="9230" width="17.375" style="335" customWidth="1"/>
    <col min="9231" max="9231" width="12.75" style="335" customWidth="1"/>
    <col min="9232" max="9232" width="13" style="335" customWidth="1"/>
    <col min="9233" max="9233" width="12" style="335" customWidth="1"/>
    <col min="9234" max="9234" width="21.125" style="335" customWidth="1"/>
    <col min="9235" max="9235" width="12.75" style="335" customWidth="1"/>
    <col min="9236" max="9236" width="12.125" style="335" customWidth="1"/>
    <col min="9237" max="9237" width="22.25" style="335" customWidth="1"/>
    <col min="9238" max="9475" width="9" style="335"/>
    <col min="9476" max="9476" width="10.875" style="335" customWidth="1"/>
    <col min="9477" max="9477" width="20.25" style="335" customWidth="1"/>
    <col min="9478" max="9478" width="33.375" style="335" customWidth="1"/>
    <col min="9479" max="9479" width="17.75" style="335" customWidth="1"/>
    <col min="9480" max="9480" width="13.875" style="335" customWidth="1"/>
    <col min="9481" max="9481" width="9" style="335"/>
    <col min="9482" max="9482" width="7.375" style="335" customWidth="1"/>
    <col min="9483" max="9483" width="13.125" style="335" customWidth="1"/>
    <col min="9484" max="9485" width="9" style="335"/>
    <col min="9486" max="9486" width="17.375" style="335" customWidth="1"/>
    <col min="9487" max="9487" width="12.75" style="335" customWidth="1"/>
    <col min="9488" max="9488" width="13" style="335" customWidth="1"/>
    <col min="9489" max="9489" width="12" style="335" customWidth="1"/>
    <col min="9490" max="9490" width="21.125" style="335" customWidth="1"/>
    <col min="9491" max="9491" width="12.75" style="335" customWidth="1"/>
    <col min="9492" max="9492" width="12.125" style="335" customWidth="1"/>
    <col min="9493" max="9493" width="22.25" style="335" customWidth="1"/>
    <col min="9494" max="9731" width="9" style="335"/>
    <col min="9732" max="9732" width="10.875" style="335" customWidth="1"/>
    <col min="9733" max="9733" width="20.25" style="335" customWidth="1"/>
    <col min="9734" max="9734" width="33.375" style="335" customWidth="1"/>
    <col min="9735" max="9735" width="17.75" style="335" customWidth="1"/>
    <col min="9736" max="9736" width="13.875" style="335" customWidth="1"/>
    <col min="9737" max="9737" width="9" style="335"/>
    <col min="9738" max="9738" width="7.375" style="335" customWidth="1"/>
    <col min="9739" max="9739" width="13.125" style="335" customWidth="1"/>
    <col min="9740" max="9741" width="9" style="335"/>
    <col min="9742" max="9742" width="17.375" style="335" customWidth="1"/>
    <col min="9743" max="9743" width="12.75" style="335" customWidth="1"/>
    <col min="9744" max="9744" width="13" style="335" customWidth="1"/>
    <col min="9745" max="9745" width="12" style="335" customWidth="1"/>
    <col min="9746" max="9746" width="21.125" style="335" customWidth="1"/>
    <col min="9747" max="9747" width="12.75" style="335" customWidth="1"/>
    <col min="9748" max="9748" width="12.125" style="335" customWidth="1"/>
    <col min="9749" max="9749" width="22.25" style="335" customWidth="1"/>
    <col min="9750" max="9987" width="9" style="335"/>
    <col min="9988" max="9988" width="10.875" style="335" customWidth="1"/>
    <col min="9989" max="9989" width="20.25" style="335" customWidth="1"/>
    <col min="9990" max="9990" width="33.375" style="335" customWidth="1"/>
    <col min="9991" max="9991" width="17.75" style="335" customWidth="1"/>
    <col min="9992" max="9992" width="13.875" style="335" customWidth="1"/>
    <col min="9993" max="9993" width="9" style="335"/>
    <col min="9994" max="9994" width="7.375" style="335" customWidth="1"/>
    <col min="9995" max="9995" width="13.125" style="335" customWidth="1"/>
    <col min="9996" max="9997" width="9" style="335"/>
    <col min="9998" max="9998" width="17.375" style="335" customWidth="1"/>
    <col min="9999" max="9999" width="12.75" style="335" customWidth="1"/>
    <col min="10000" max="10000" width="13" style="335" customWidth="1"/>
    <col min="10001" max="10001" width="12" style="335" customWidth="1"/>
    <col min="10002" max="10002" width="21.125" style="335" customWidth="1"/>
    <col min="10003" max="10003" width="12.75" style="335" customWidth="1"/>
    <col min="10004" max="10004" width="12.125" style="335" customWidth="1"/>
    <col min="10005" max="10005" width="22.25" style="335" customWidth="1"/>
    <col min="10006" max="10243" width="9" style="335"/>
    <col min="10244" max="10244" width="10.875" style="335" customWidth="1"/>
    <col min="10245" max="10245" width="20.25" style="335" customWidth="1"/>
    <col min="10246" max="10246" width="33.375" style="335" customWidth="1"/>
    <col min="10247" max="10247" width="17.75" style="335" customWidth="1"/>
    <col min="10248" max="10248" width="13.875" style="335" customWidth="1"/>
    <col min="10249" max="10249" width="9" style="335"/>
    <col min="10250" max="10250" width="7.375" style="335" customWidth="1"/>
    <col min="10251" max="10251" width="13.125" style="335" customWidth="1"/>
    <col min="10252" max="10253" width="9" style="335"/>
    <col min="10254" max="10254" width="17.375" style="335" customWidth="1"/>
    <col min="10255" max="10255" width="12.75" style="335" customWidth="1"/>
    <col min="10256" max="10256" width="13" style="335" customWidth="1"/>
    <col min="10257" max="10257" width="12" style="335" customWidth="1"/>
    <col min="10258" max="10258" width="21.125" style="335" customWidth="1"/>
    <col min="10259" max="10259" width="12.75" style="335" customWidth="1"/>
    <col min="10260" max="10260" width="12.125" style="335" customWidth="1"/>
    <col min="10261" max="10261" width="22.25" style="335" customWidth="1"/>
    <col min="10262" max="10499" width="9" style="335"/>
    <col min="10500" max="10500" width="10.875" style="335" customWidth="1"/>
    <col min="10501" max="10501" width="20.25" style="335" customWidth="1"/>
    <col min="10502" max="10502" width="33.375" style="335" customWidth="1"/>
    <col min="10503" max="10503" width="17.75" style="335" customWidth="1"/>
    <col min="10504" max="10504" width="13.875" style="335" customWidth="1"/>
    <col min="10505" max="10505" width="9" style="335"/>
    <col min="10506" max="10506" width="7.375" style="335" customWidth="1"/>
    <col min="10507" max="10507" width="13.125" style="335" customWidth="1"/>
    <col min="10508" max="10509" width="9" style="335"/>
    <col min="10510" max="10510" width="17.375" style="335" customWidth="1"/>
    <col min="10511" max="10511" width="12.75" style="335" customWidth="1"/>
    <col min="10512" max="10512" width="13" style="335" customWidth="1"/>
    <col min="10513" max="10513" width="12" style="335" customWidth="1"/>
    <col min="10514" max="10514" width="21.125" style="335" customWidth="1"/>
    <col min="10515" max="10515" width="12.75" style="335" customWidth="1"/>
    <col min="10516" max="10516" width="12.125" style="335" customWidth="1"/>
    <col min="10517" max="10517" width="22.25" style="335" customWidth="1"/>
    <col min="10518" max="10755" width="9" style="335"/>
    <col min="10756" max="10756" width="10.875" style="335" customWidth="1"/>
    <col min="10757" max="10757" width="20.25" style="335" customWidth="1"/>
    <col min="10758" max="10758" width="33.375" style="335" customWidth="1"/>
    <col min="10759" max="10759" width="17.75" style="335" customWidth="1"/>
    <col min="10760" max="10760" width="13.875" style="335" customWidth="1"/>
    <col min="10761" max="10761" width="9" style="335"/>
    <col min="10762" max="10762" width="7.375" style="335" customWidth="1"/>
    <col min="10763" max="10763" width="13.125" style="335" customWidth="1"/>
    <col min="10764" max="10765" width="9" style="335"/>
    <col min="10766" max="10766" width="17.375" style="335" customWidth="1"/>
    <col min="10767" max="10767" width="12.75" style="335" customWidth="1"/>
    <col min="10768" max="10768" width="13" style="335" customWidth="1"/>
    <col min="10769" max="10769" width="12" style="335" customWidth="1"/>
    <col min="10770" max="10770" width="21.125" style="335" customWidth="1"/>
    <col min="10771" max="10771" width="12.75" style="335" customWidth="1"/>
    <col min="10772" max="10772" width="12.125" style="335" customWidth="1"/>
    <col min="10773" max="10773" width="22.25" style="335" customWidth="1"/>
    <col min="10774" max="11011" width="9" style="335"/>
    <col min="11012" max="11012" width="10.875" style="335" customWidth="1"/>
    <col min="11013" max="11013" width="20.25" style="335" customWidth="1"/>
    <col min="11014" max="11014" width="33.375" style="335" customWidth="1"/>
    <col min="11015" max="11015" width="17.75" style="335" customWidth="1"/>
    <col min="11016" max="11016" width="13.875" style="335" customWidth="1"/>
    <col min="11017" max="11017" width="9" style="335"/>
    <col min="11018" max="11018" width="7.375" style="335" customWidth="1"/>
    <col min="11019" max="11019" width="13.125" style="335" customWidth="1"/>
    <col min="11020" max="11021" width="9" style="335"/>
    <col min="11022" max="11022" width="17.375" style="335" customWidth="1"/>
    <col min="11023" max="11023" width="12.75" style="335" customWidth="1"/>
    <col min="11024" max="11024" width="13" style="335" customWidth="1"/>
    <col min="11025" max="11025" width="12" style="335" customWidth="1"/>
    <col min="11026" max="11026" width="21.125" style="335" customWidth="1"/>
    <col min="11027" max="11027" width="12.75" style="335" customWidth="1"/>
    <col min="11028" max="11028" width="12.125" style="335" customWidth="1"/>
    <col min="11029" max="11029" width="22.25" style="335" customWidth="1"/>
    <col min="11030" max="11267" width="9" style="335"/>
    <col min="11268" max="11268" width="10.875" style="335" customWidth="1"/>
    <col min="11269" max="11269" width="20.25" style="335" customWidth="1"/>
    <col min="11270" max="11270" width="33.375" style="335" customWidth="1"/>
    <col min="11271" max="11271" width="17.75" style="335" customWidth="1"/>
    <col min="11272" max="11272" width="13.875" style="335" customWidth="1"/>
    <col min="11273" max="11273" width="9" style="335"/>
    <col min="11274" max="11274" width="7.375" style="335" customWidth="1"/>
    <col min="11275" max="11275" width="13.125" style="335" customWidth="1"/>
    <col min="11276" max="11277" width="9" style="335"/>
    <col min="11278" max="11278" width="17.375" style="335" customWidth="1"/>
    <col min="11279" max="11279" width="12.75" style="335" customWidth="1"/>
    <col min="11280" max="11280" width="13" style="335" customWidth="1"/>
    <col min="11281" max="11281" width="12" style="335" customWidth="1"/>
    <col min="11282" max="11282" width="21.125" style="335" customWidth="1"/>
    <col min="11283" max="11283" width="12.75" style="335" customWidth="1"/>
    <col min="11284" max="11284" width="12.125" style="335" customWidth="1"/>
    <col min="11285" max="11285" width="22.25" style="335" customWidth="1"/>
    <col min="11286" max="11523" width="9" style="335"/>
    <col min="11524" max="11524" width="10.875" style="335" customWidth="1"/>
    <col min="11525" max="11525" width="20.25" style="335" customWidth="1"/>
    <col min="11526" max="11526" width="33.375" style="335" customWidth="1"/>
    <col min="11527" max="11527" width="17.75" style="335" customWidth="1"/>
    <col min="11528" max="11528" width="13.875" style="335" customWidth="1"/>
    <col min="11529" max="11529" width="9" style="335"/>
    <col min="11530" max="11530" width="7.375" style="335" customWidth="1"/>
    <col min="11531" max="11531" width="13.125" style="335" customWidth="1"/>
    <col min="11532" max="11533" width="9" style="335"/>
    <col min="11534" max="11534" width="17.375" style="335" customWidth="1"/>
    <col min="11535" max="11535" width="12.75" style="335" customWidth="1"/>
    <col min="11536" max="11536" width="13" style="335" customWidth="1"/>
    <col min="11537" max="11537" width="12" style="335" customWidth="1"/>
    <col min="11538" max="11538" width="21.125" style="335" customWidth="1"/>
    <col min="11539" max="11539" width="12.75" style="335" customWidth="1"/>
    <col min="11540" max="11540" width="12.125" style="335" customWidth="1"/>
    <col min="11541" max="11541" width="22.25" style="335" customWidth="1"/>
    <col min="11542" max="11779" width="9" style="335"/>
    <col min="11780" max="11780" width="10.875" style="335" customWidth="1"/>
    <col min="11781" max="11781" width="20.25" style="335" customWidth="1"/>
    <col min="11782" max="11782" width="33.375" style="335" customWidth="1"/>
    <col min="11783" max="11783" width="17.75" style="335" customWidth="1"/>
    <col min="11784" max="11784" width="13.875" style="335" customWidth="1"/>
    <col min="11785" max="11785" width="9" style="335"/>
    <col min="11786" max="11786" width="7.375" style="335" customWidth="1"/>
    <col min="11787" max="11787" width="13.125" style="335" customWidth="1"/>
    <col min="11788" max="11789" width="9" style="335"/>
    <col min="11790" max="11790" width="17.375" style="335" customWidth="1"/>
    <col min="11791" max="11791" width="12.75" style="335" customWidth="1"/>
    <col min="11792" max="11792" width="13" style="335" customWidth="1"/>
    <col min="11793" max="11793" width="12" style="335" customWidth="1"/>
    <col min="11794" max="11794" width="21.125" style="335" customWidth="1"/>
    <col min="11795" max="11795" width="12.75" style="335" customWidth="1"/>
    <col min="11796" max="11796" width="12.125" style="335" customWidth="1"/>
    <col min="11797" max="11797" width="22.25" style="335" customWidth="1"/>
    <col min="11798" max="12035" width="9" style="335"/>
    <col min="12036" max="12036" width="10.875" style="335" customWidth="1"/>
    <col min="12037" max="12037" width="20.25" style="335" customWidth="1"/>
    <col min="12038" max="12038" width="33.375" style="335" customWidth="1"/>
    <col min="12039" max="12039" width="17.75" style="335" customWidth="1"/>
    <col min="12040" max="12040" width="13.875" style="335" customWidth="1"/>
    <col min="12041" max="12041" width="9" style="335"/>
    <col min="12042" max="12042" width="7.375" style="335" customWidth="1"/>
    <col min="12043" max="12043" width="13.125" style="335" customWidth="1"/>
    <col min="12044" max="12045" width="9" style="335"/>
    <col min="12046" max="12046" width="17.375" style="335" customWidth="1"/>
    <col min="12047" max="12047" width="12.75" style="335" customWidth="1"/>
    <col min="12048" max="12048" width="13" style="335" customWidth="1"/>
    <col min="12049" max="12049" width="12" style="335" customWidth="1"/>
    <col min="12050" max="12050" width="21.125" style="335" customWidth="1"/>
    <col min="12051" max="12051" width="12.75" style="335" customWidth="1"/>
    <col min="12052" max="12052" width="12.125" style="335" customWidth="1"/>
    <col min="12053" max="12053" width="22.25" style="335" customWidth="1"/>
    <col min="12054" max="12291" width="9" style="335"/>
    <col min="12292" max="12292" width="10.875" style="335" customWidth="1"/>
    <col min="12293" max="12293" width="20.25" style="335" customWidth="1"/>
    <col min="12294" max="12294" width="33.375" style="335" customWidth="1"/>
    <col min="12295" max="12295" width="17.75" style="335" customWidth="1"/>
    <col min="12296" max="12296" width="13.875" style="335" customWidth="1"/>
    <col min="12297" max="12297" width="9" style="335"/>
    <col min="12298" max="12298" width="7.375" style="335" customWidth="1"/>
    <col min="12299" max="12299" width="13.125" style="335" customWidth="1"/>
    <col min="12300" max="12301" width="9" style="335"/>
    <col min="12302" max="12302" width="17.375" style="335" customWidth="1"/>
    <col min="12303" max="12303" width="12.75" style="335" customWidth="1"/>
    <col min="12304" max="12304" width="13" style="335" customWidth="1"/>
    <col min="12305" max="12305" width="12" style="335" customWidth="1"/>
    <col min="12306" max="12306" width="21.125" style="335" customWidth="1"/>
    <col min="12307" max="12307" width="12.75" style="335" customWidth="1"/>
    <col min="12308" max="12308" width="12.125" style="335" customWidth="1"/>
    <col min="12309" max="12309" width="22.25" style="335" customWidth="1"/>
    <col min="12310" max="12547" width="9" style="335"/>
    <col min="12548" max="12548" width="10.875" style="335" customWidth="1"/>
    <col min="12549" max="12549" width="20.25" style="335" customWidth="1"/>
    <col min="12550" max="12550" width="33.375" style="335" customWidth="1"/>
    <col min="12551" max="12551" width="17.75" style="335" customWidth="1"/>
    <col min="12552" max="12552" width="13.875" style="335" customWidth="1"/>
    <col min="12553" max="12553" width="9" style="335"/>
    <col min="12554" max="12554" width="7.375" style="335" customWidth="1"/>
    <col min="12555" max="12555" width="13.125" style="335" customWidth="1"/>
    <col min="12556" max="12557" width="9" style="335"/>
    <col min="12558" max="12558" width="17.375" style="335" customWidth="1"/>
    <col min="12559" max="12559" width="12.75" style="335" customWidth="1"/>
    <col min="12560" max="12560" width="13" style="335" customWidth="1"/>
    <col min="12561" max="12561" width="12" style="335" customWidth="1"/>
    <col min="12562" max="12562" width="21.125" style="335" customWidth="1"/>
    <col min="12563" max="12563" width="12.75" style="335" customWidth="1"/>
    <col min="12564" max="12564" width="12.125" style="335" customWidth="1"/>
    <col min="12565" max="12565" width="22.25" style="335" customWidth="1"/>
    <col min="12566" max="12803" width="9" style="335"/>
    <col min="12804" max="12804" width="10.875" style="335" customWidth="1"/>
    <col min="12805" max="12805" width="20.25" style="335" customWidth="1"/>
    <col min="12806" max="12806" width="33.375" style="335" customWidth="1"/>
    <col min="12807" max="12807" width="17.75" style="335" customWidth="1"/>
    <col min="12808" max="12808" width="13.875" style="335" customWidth="1"/>
    <col min="12809" max="12809" width="9" style="335"/>
    <col min="12810" max="12810" width="7.375" style="335" customWidth="1"/>
    <col min="12811" max="12811" width="13.125" style="335" customWidth="1"/>
    <col min="12812" max="12813" width="9" style="335"/>
    <col min="12814" max="12814" width="17.375" style="335" customWidth="1"/>
    <col min="12815" max="12815" width="12.75" style="335" customWidth="1"/>
    <col min="12816" max="12816" width="13" style="335" customWidth="1"/>
    <col min="12817" max="12817" width="12" style="335" customWidth="1"/>
    <col min="12818" max="12818" width="21.125" style="335" customWidth="1"/>
    <col min="12819" max="12819" width="12.75" style="335" customWidth="1"/>
    <col min="12820" max="12820" width="12.125" style="335" customWidth="1"/>
    <col min="12821" max="12821" width="22.25" style="335" customWidth="1"/>
    <col min="12822" max="13059" width="9" style="335"/>
    <col min="13060" max="13060" width="10.875" style="335" customWidth="1"/>
    <col min="13061" max="13061" width="20.25" style="335" customWidth="1"/>
    <col min="13062" max="13062" width="33.375" style="335" customWidth="1"/>
    <col min="13063" max="13063" width="17.75" style="335" customWidth="1"/>
    <col min="13064" max="13064" width="13.875" style="335" customWidth="1"/>
    <col min="13065" max="13065" width="9" style="335"/>
    <col min="13066" max="13066" width="7.375" style="335" customWidth="1"/>
    <col min="13067" max="13067" width="13.125" style="335" customWidth="1"/>
    <col min="13068" max="13069" width="9" style="335"/>
    <col min="13070" max="13070" width="17.375" style="335" customWidth="1"/>
    <col min="13071" max="13071" width="12.75" style="335" customWidth="1"/>
    <col min="13072" max="13072" width="13" style="335" customWidth="1"/>
    <col min="13073" max="13073" width="12" style="335" customWidth="1"/>
    <col min="13074" max="13074" width="21.125" style="335" customWidth="1"/>
    <col min="13075" max="13075" width="12.75" style="335" customWidth="1"/>
    <col min="13076" max="13076" width="12.125" style="335" customWidth="1"/>
    <col min="13077" max="13077" width="22.25" style="335" customWidth="1"/>
    <col min="13078" max="13315" width="9" style="335"/>
    <col min="13316" max="13316" width="10.875" style="335" customWidth="1"/>
    <col min="13317" max="13317" width="20.25" style="335" customWidth="1"/>
    <col min="13318" max="13318" width="33.375" style="335" customWidth="1"/>
    <col min="13319" max="13319" width="17.75" style="335" customWidth="1"/>
    <col min="13320" max="13320" width="13.875" style="335" customWidth="1"/>
    <col min="13321" max="13321" width="9" style="335"/>
    <col min="13322" max="13322" width="7.375" style="335" customWidth="1"/>
    <col min="13323" max="13323" width="13.125" style="335" customWidth="1"/>
    <col min="13324" max="13325" width="9" style="335"/>
    <col min="13326" max="13326" width="17.375" style="335" customWidth="1"/>
    <col min="13327" max="13327" width="12.75" style="335" customWidth="1"/>
    <col min="13328" max="13328" width="13" style="335" customWidth="1"/>
    <col min="13329" max="13329" width="12" style="335" customWidth="1"/>
    <col min="13330" max="13330" width="21.125" style="335" customWidth="1"/>
    <col min="13331" max="13331" width="12.75" style="335" customWidth="1"/>
    <col min="13332" max="13332" width="12.125" style="335" customWidth="1"/>
    <col min="13333" max="13333" width="22.25" style="335" customWidth="1"/>
    <col min="13334" max="13571" width="9" style="335"/>
    <col min="13572" max="13572" width="10.875" style="335" customWidth="1"/>
    <col min="13573" max="13573" width="20.25" style="335" customWidth="1"/>
    <col min="13574" max="13574" width="33.375" style="335" customWidth="1"/>
    <col min="13575" max="13575" width="17.75" style="335" customWidth="1"/>
    <col min="13576" max="13576" width="13.875" style="335" customWidth="1"/>
    <col min="13577" max="13577" width="9" style="335"/>
    <col min="13578" max="13578" width="7.375" style="335" customWidth="1"/>
    <col min="13579" max="13579" width="13.125" style="335" customWidth="1"/>
    <col min="13580" max="13581" width="9" style="335"/>
    <col min="13582" max="13582" width="17.375" style="335" customWidth="1"/>
    <col min="13583" max="13583" width="12.75" style="335" customWidth="1"/>
    <col min="13584" max="13584" width="13" style="335" customWidth="1"/>
    <col min="13585" max="13585" width="12" style="335" customWidth="1"/>
    <col min="13586" max="13586" width="21.125" style="335" customWidth="1"/>
    <col min="13587" max="13587" width="12.75" style="335" customWidth="1"/>
    <col min="13588" max="13588" width="12.125" style="335" customWidth="1"/>
    <col min="13589" max="13589" width="22.25" style="335" customWidth="1"/>
    <col min="13590" max="13827" width="9" style="335"/>
    <col min="13828" max="13828" width="10.875" style="335" customWidth="1"/>
    <col min="13829" max="13829" width="20.25" style="335" customWidth="1"/>
    <col min="13830" max="13830" width="33.375" style="335" customWidth="1"/>
    <col min="13831" max="13831" width="17.75" style="335" customWidth="1"/>
    <col min="13832" max="13832" width="13.875" style="335" customWidth="1"/>
    <col min="13833" max="13833" width="9" style="335"/>
    <col min="13834" max="13834" width="7.375" style="335" customWidth="1"/>
    <col min="13835" max="13835" width="13.125" style="335" customWidth="1"/>
    <col min="13836" max="13837" width="9" style="335"/>
    <col min="13838" max="13838" width="17.375" style="335" customWidth="1"/>
    <col min="13839" max="13839" width="12.75" style="335" customWidth="1"/>
    <col min="13840" max="13840" width="13" style="335" customWidth="1"/>
    <col min="13841" max="13841" width="12" style="335" customWidth="1"/>
    <col min="13842" max="13842" width="21.125" style="335" customWidth="1"/>
    <col min="13843" max="13843" width="12.75" style="335" customWidth="1"/>
    <col min="13844" max="13844" width="12.125" style="335" customWidth="1"/>
    <col min="13845" max="13845" width="22.25" style="335" customWidth="1"/>
    <col min="13846" max="14083" width="9" style="335"/>
    <col min="14084" max="14084" width="10.875" style="335" customWidth="1"/>
    <col min="14085" max="14085" width="20.25" style="335" customWidth="1"/>
    <col min="14086" max="14086" width="33.375" style="335" customWidth="1"/>
    <col min="14087" max="14087" width="17.75" style="335" customWidth="1"/>
    <col min="14088" max="14088" width="13.875" style="335" customWidth="1"/>
    <col min="14089" max="14089" width="9" style="335"/>
    <col min="14090" max="14090" width="7.375" style="335" customWidth="1"/>
    <col min="14091" max="14091" width="13.125" style="335" customWidth="1"/>
    <col min="14092" max="14093" width="9" style="335"/>
    <col min="14094" max="14094" width="17.375" style="335" customWidth="1"/>
    <col min="14095" max="14095" width="12.75" style="335" customWidth="1"/>
    <col min="14096" max="14096" width="13" style="335" customWidth="1"/>
    <col min="14097" max="14097" width="12" style="335" customWidth="1"/>
    <col min="14098" max="14098" width="21.125" style="335" customWidth="1"/>
    <col min="14099" max="14099" width="12.75" style="335" customWidth="1"/>
    <col min="14100" max="14100" width="12.125" style="335" customWidth="1"/>
    <col min="14101" max="14101" width="22.25" style="335" customWidth="1"/>
    <col min="14102" max="14339" width="9" style="335"/>
    <col min="14340" max="14340" width="10.875" style="335" customWidth="1"/>
    <col min="14341" max="14341" width="20.25" style="335" customWidth="1"/>
    <col min="14342" max="14342" width="33.375" style="335" customWidth="1"/>
    <col min="14343" max="14343" width="17.75" style="335" customWidth="1"/>
    <col min="14344" max="14344" width="13.875" style="335" customWidth="1"/>
    <col min="14345" max="14345" width="9" style="335"/>
    <col min="14346" max="14346" width="7.375" style="335" customWidth="1"/>
    <col min="14347" max="14347" width="13.125" style="335" customWidth="1"/>
    <col min="14348" max="14349" width="9" style="335"/>
    <col min="14350" max="14350" width="17.375" style="335" customWidth="1"/>
    <col min="14351" max="14351" width="12.75" style="335" customWidth="1"/>
    <col min="14352" max="14352" width="13" style="335" customWidth="1"/>
    <col min="14353" max="14353" width="12" style="335" customWidth="1"/>
    <col min="14354" max="14354" width="21.125" style="335" customWidth="1"/>
    <col min="14355" max="14355" width="12.75" style="335" customWidth="1"/>
    <col min="14356" max="14356" width="12.125" style="335" customWidth="1"/>
    <col min="14357" max="14357" width="22.25" style="335" customWidth="1"/>
    <col min="14358" max="14595" width="9" style="335"/>
    <col min="14596" max="14596" width="10.875" style="335" customWidth="1"/>
    <col min="14597" max="14597" width="20.25" style="335" customWidth="1"/>
    <col min="14598" max="14598" width="33.375" style="335" customWidth="1"/>
    <col min="14599" max="14599" width="17.75" style="335" customWidth="1"/>
    <col min="14600" max="14600" width="13.875" style="335" customWidth="1"/>
    <col min="14601" max="14601" width="9" style="335"/>
    <col min="14602" max="14602" width="7.375" style="335" customWidth="1"/>
    <col min="14603" max="14603" width="13.125" style="335" customWidth="1"/>
    <col min="14604" max="14605" width="9" style="335"/>
    <col min="14606" max="14606" width="17.375" style="335" customWidth="1"/>
    <col min="14607" max="14607" width="12.75" style="335" customWidth="1"/>
    <col min="14608" max="14608" width="13" style="335" customWidth="1"/>
    <col min="14609" max="14609" width="12" style="335" customWidth="1"/>
    <col min="14610" max="14610" width="21.125" style="335" customWidth="1"/>
    <col min="14611" max="14611" width="12.75" style="335" customWidth="1"/>
    <col min="14612" max="14612" width="12.125" style="335" customWidth="1"/>
    <col min="14613" max="14613" width="22.25" style="335" customWidth="1"/>
    <col min="14614" max="14851" width="9" style="335"/>
    <col min="14852" max="14852" width="10.875" style="335" customWidth="1"/>
    <col min="14853" max="14853" width="20.25" style="335" customWidth="1"/>
    <col min="14854" max="14854" width="33.375" style="335" customWidth="1"/>
    <col min="14855" max="14855" width="17.75" style="335" customWidth="1"/>
    <col min="14856" max="14856" width="13.875" style="335" customWidth="1"/>
    <col min="14857" max="14857" width="9" style="335"/>
    <col min="14858" max="14858" width="7.375" style="335" customWidth="1"/>
    <col min="14859" max="14859" width="13.125" style="335" customWidth="1"/>
    <col min="14860" max="14861" width="9" style="335"/>
    <col min="14862" max="14862" width="17.375" style="335" customWidth="1"/>
    <col min="14863" max="14863" width="12.75" style="335" customWidth="1"/>
    <col min="14864" max="14864" width="13" style="335" customWidth="1"/>
    <col min="14865" max="14865" width="12" style="335" customWidth="1"/>
    <col min="14866" max="14866" width="21.125" style="335" customWidth="1"/>
    <col min="14867" max="14867" width="12.75" style="335" customWidth="1"/>
    <col min="14868" max="14868" width="12.125" style="335" customWidth="1"/>
    <col min="14869" max="14869" width="22.25" style="335" customWidth="1"/>
    <col min="14870" max="15107" width="9" style="335"/>
    <col min="15108" max="15108" width="10.875" style="335" customWidth="1"/>
    <col min="15109" max="15109" width="20.25" style="335" customWidth="1"/>
    <col min="15110" max="15110" width="33.375" style="335" customWidth="1"/>
    <col min="15111" max="15111" width="17.75" style="335" customWidth="1"/>
    <col min="15112" max="15112" width="13.875" style="335" customWidth="1"/>
    <col min="15113" max="15113" width="9" style="335"/>
    <col min="15114" max="15114" width="7.375" style="335" customWidth="1"/>
    <col min="15115" max="15115" width="13.125" style="335" customWidth="1"/>
    <col min="15116" max="15117" width="9" style="335"/>
    <col min="15118" max="15118" width="17.375" style="335" customWidth="1"/>
    <col min="15119" max="15119" width="12.75" style="335" customWidth="1"/>
    <col min="15120" max="15120" width="13" style="335" customWidth="1"/>
    <col min="15121" max="15121" width="12" style="335" customWidth="1"/>
    <col min="15122" max="15122" width="21.125" style="335" customWidth="1"/>
    <col min="15123" max="15123" width="12.75" style="335" customWidth="1"/>
    <col min="15124" max="15124" width="12.125" style="335" customWidth="1"/>
    <col min="15125" max="15125" width="22.25" style="335" customWidth="1"/>
    <col min="15126" max="15363" width="9" style="335"/>
    <col min="15364" max="15364" width="10.875" style="335" customWidth="1"/>
    <col min="15365" max="15365" width="20.25" style="335" customWidth="1"/>
    <col min="15366" max="15366" width="33.375" style="335" customWidth="1"/>
    <col min="15367" max="15367" width="17.75" style="335" customWidth="1"/>
    <col min="15368" max="15368" width="13.875" style="335" customWidth="1"/>
    <col min="15369" max="15369" width="9" style="335"/>
    <col min="15370" max="15370" width="7.375" style="335" customWidth="1"/>
    <col min="15371" max="15371" width="13.125" style="335" customWidth="1"/>
    <col min="15372" max="15373" width="9" style="335"/>
    <col min="15374" max="15374" width="17.375" style="335" customWidth="1"/>
    <col min="15375" max="15375" width="12.75" style="335" customWidth="1"/>
    <col min="15376" max="15376" width="13" style="335" customWidth="1"/>
    <col min="15377" max="15377" width="12" style="335" customWidth="1"/>
    <col min="15378" max="15378" width="21.125" style="335" customWidth="1"/>
    <col min="15379" max="15379" width="12.75" style="335" customWidth="1"/>
    <col min="15380" max="15380" width="12.125" style="335" customWidth="1"/>
    <col min="15381" max="15381" width="22.25" style="335" customWidth="1"/>
    <col min="15382" max="15619" width="9" style="335"/>
    <col min="15620" max="15620" width="10.875" style="335" customWidth="1"/>
    <col min="15621" max="15621" width="20.25" style="335" customWidth="1"/>
    <col min="15622" max="15622" width="33.375" style="335" customWidth="1"/>
    <col min="15623" max="15623" width="17.75" style="335" customWidth="1"/>
    <col min="15624" max="15624" width="13.875" style="335" customWidth="1"/>
    <col min="15625" max="15625" width="9" style="335"/>
    <col min="15626" max="15626" width="7.375" style="335" customWidth="1"/>
    <col min="15627" max="15627" width="13.125" style="335" customWidth="1"/>
    <col min="15628" max="15629" width="9" style="335"/>
    <col min="15630" max="15630" width="17.375" style="335" customWidth="1"/>
    <col min="15631" max="15631" width="12.75" style="335" customWidth="1"/>
    <col min="15632" max="15632" width="13" style="335" customWidth="1"/>
    <col min="15633" max="15633" width="12" style="335" customWidth="1"/>
    <col min="15634" max="15634" width="21.125" style="335" customWidth="1"/>
    <col min="15635" max="15635" width="12.75" style="335" customWidth="1"/>
    <col min="15636" max="15636" width="12.125" style="335" customWidth="1"/>
    <col min="15637" max="15637" width="22.25" style="335" customWidth="1"/>
    <col min="15638" max="15875" width="9" style="335"/>
    <col min="15876" max="15876" width="10.875" style="335" customWidth="1"/>
    <col min="15877" max="15877" width="20.25" style="335" customWidth="1"/>
    <col min="15878" max="15878" width="33.375" style="335" customWidth="1"/>
    <col min="15879" max="15879" width="17.75" style="335" customWidth="1"/>
    <col min="15880" max="15880" width="13.875" style="335" customWidth="1"/>
    <col min="15881" max="15881" width="9" style="335"/>
    <col min="15882" max="15882" width="7.375" style="335" customWidth="1"/>
    <col min="15883" max="15883" width="13.125" style="335" customWidth="1"/>
    <col min="15884" max="15885" width="9" style="335"/>
    <col min="15886" max="15886" width="17.375" style="335" customWidth="1"/>
    <col min="15887" max="15887" width="12.75" style="335" customWidth="1"/>
    <col min="15888" max="15888" width="13" style="335" customWidth="1"/>
    <col min="15889" max="15889" width="12" style="335" customWidth="1"/>
    <col min="15890" max="15890" width="21.125" style="335" customWidth="1"/>
    <col min="15891" max="15891" width="12.75" style="335" customWidth="1"/>
    <col min="15892" max="15892" width="12.125" style="335" customWidth="1"/>
    <col min="15893" max="15893" width="22.25" style="335" customWidth="1"/>
    <col min="15894" max="16131" width="9" style="335"/>
    <col min="16132" max="16132" width="10.875" style="335" customWidth="1"/>
    <col min="16133" max="16133" width="20.25" style="335" customWidth="1"/>
    <col min="16134" max="16134" width="33.375" style="335" customWidth="1"/>
    <col min="16135" max="16135" width="17.75" style="335" customWidth="1"/>
    <col min="16136" max="16136" width="13.875" style="335" customWidth="1"/>
    <col min="16137" max="16137" width="9" style="335"/>
    <col min="16138" max="16138" width="7.375" style="335" customWidth="1"/>
    <col min="16139" max="16139" width="13.125" style="335" customWidth="1"/>
    <col min="16140" max="16141" width="9" style="335"/>
    <col min="16142" max="16142" width="17.375" style="335" customWidth="1"/>
    <col min="16143" max="16143" width="12.75" style="335" customWidth="1"/>
    <col min="16144" max="16144" width="13" style="335" customWidth="1"/>
    <col min="16145" max="16145" width="12" style="335" customWidth="1"/>
    <col min="16146" max="16146" width="21.125" style="335" customWidth="1"/>
    <col min="16147" max="16147" width="12.75" style="335" customWidth="1"/>
    <col min="16148" max="16148" width="12.125" style="335" customWidth="1"/>
    <col min="16149" max="16149" width="22.25" style="335" customWidth="1"/>
    <col min="16150" max="16384" width="9" style="335"/>
  </cols>
  <sheetData>
    <row r="1" spans="1:18" ht="24" customHeight="1">
      <c r="A1" s="267" t="s">
        <v>3</v>
      </c>
      <c r="B1" s="269" t="s">
        <v>605</v>
      </c>
      <c r="C1" s="269" t="s">
        <v>606</v>
      </c>
      <c r="D1" s="331" t="s">
        <v>333</v>
      </c>
      <c r="E1" s="331"/>
      <c r="F1" s="331"/>
      <c r="G1" s="331"/>
      <c r="H1" s="331"/>
      <c r="I1" s="331"/>
      <c r="J1" s="332"/>
      <c r="K1" s="443" t="s">
        <v>334</v>
      </c>
      <c r="L1" s="442"/>
      <c r="M1" s="441"/>
      <c r="N1" s="333" t="s">
        <v>1615</v>
      </c>
      <c r="O1" s="334" t="s">
        <v>2</v>
      </c>
      <c r="P1" s="334" t="s">
        <v>3</v>
      </c>
      <c r="Q1" s="262" t="s">
        <v>828</v>
      </c>
      <c r="R1" s="262" t="s">
        <v>1616</v>
      </c>
    </row>
    <row r="2" spans="1:18" ht="24" customHeight="1">
      <c r="A2" s="265"/>
      <c r="B2" s="270"/>
      <c r="C2" s="270"/>
      <c r="D2" s="336" t="s">
        <v>952</v>
      </c>
      <c r="E2" s="336" t="s">
        <v>953</v>
      </c>
      <c r="F2" s="336" t="s">
        <v>334</v>
      </c>
      <c r="G2" s="337" t="s">
        <v>611</v>
      </c>
      <c r="H2" s="338"/>
      <c r="I2" s="339"/>
      <c r="J2" s="336" t="s">
        <v>334</v>
      </c>
      <c r="K2" s="444" t="s">
        <v>2088</v>
      </c>
      <c r="L2" s="336" t="s">
        <v>2086</v>
      </c>
      <c r="M2" s="336" t="s">
        <v>2087</v>
      </c>
      <c r="N2" s="364"/>
      <c r="O2" s="340"/>
      <c r="P2" s="340"/>
      <c r="Q2" s="262"/>
      <c r="R2" s="262"/>
    </row>
    <row r="3" spans="1:18" ht="79.5" customHeight="1">
      <c r="A3" s="266"/>
      <c r="B3" s="271"/>
      <c r="C3" s="271"/>
      <c r="D3" s="341"/>
      <c r="E3" s="341"/>
      <c r="F3" s="341"/>
      <c r="G3" s="342" t="s">
        <v>612</v>
      </c>
      <c r="H3" s="342" t="s">
        <v>613</v>
      </c>
      <c r="I3" s="342" t="s">
        <v>614</v>
      </c>
      <c r="J3" s="341"/>
      <c r="K3" s="336"/>
      <c r="L3" s="445"/>
      <c r="M3" s="445"/>
      <c r="N3" s="370"/>
      <c r="O3" s="340"/>
      <c r="P3" s="340"/>
      <c r="Q3" s="269"/>
      <c r="R3" s="269"/>
    </row>
    <row r="4" spans="1:18" ht="24">
      <c r="A4" s="267" t="s">
        <v>9</v>
      </c>
      <c r="B4" s="344" t="s">
        <v>40</v>
      </c>
      <c r="C4" s="44" t="s">
        <v>491</v>
      </c>
      <c r="D4" s="146">
        <v>4</v>
      </c>
      <c r="E4" s="146">
        <v>13</v>
      </c>
      <c r="F4" s="7"/>
      <c r="G4" s="33"/>
      <c r="H4" s="33"/>
      <c r="I4" s="221" t="s">
        <v>1617</v>
      </c>
      <c r="J4" s="104">
        <v>0.05</v>
      </c>
      <c r="K4" s="342">
        <v>1</v>
      </c>
      <c r="L4" s="342"/>
      <c r="M4" s="342"/>
      <c r="N4" s="345" t="s">
        <v>38</v>
      </c>
      <c r="O4" s="346" t="s">
        <v>32</v>
      </c>
      <c r="P4" s="346" t="s">
        <v>9</v>
      </c>
      <c r="Q4" s="347" t="s">
        <v>1618</v>
      </c>
      <c r="R4" s="348" t="s">
        <v>1619</v>
      </c>
    </row>
    <row r="5" spans="1:18" ht="24">
      <c r="A5" s="265"/>
      <c r="B5" s="344" t="s">
        <v>552</v>
      </c>
      <c r="C5" s="44" t="s">
        <v>492</v>
      </c>
      <c r="D5" s="146" t="s">
        <v>1620</v>
      </c>
      <c r="E5" s="146" t="s">
        <v>1620</v>
      </c>
      <c r="F5" s="7">
        <v>0.26</v>
      </c>
      <c r="G5" s="42"/>
      <c r="H5" s="33"/>
      <c r="I5" s="100" t="s">
        <v>1976</v>
      </c>
      <c r="J5" s="104">
        <v>0.27</v>
      </c>
      <c r="K5" s="104">
        <v>2</v>
      </c>
      <c r="L5" s="104"/>
      <c r="M5" s="104"/>
      <c r="N5" s="140" t="s">
        <v>1621</v>
      </c>
      <c r="O5" s="33" t="s">
        <v>32</v>
      </c>
      <c r="P5" s="33" t="s">
        <v>9</v>
      </c>
      <c r="Q5" s="33" t="s">
        <v>1622</v>
      </c>
      <c r="R5" s="33" t="s">
        <v>1623</v>
      </c>
    </row>
    <row r="6" spans="1:18" ht="24">
      <c r="A6" s="265"/>
      <c r="B6" s="344" t="s">
        <v>571</v>
      </c>
      <c r="C6" s="44" t="s">
        <v>493</v>
      </c>
      <c r="D6" s="146" t="s">
        <v>337</v>
      </c>
      <c r="E6" s="146" t="s">
        <v>1624</v>
      </c>
      <c r="F6" s="7">
        <v>0.26</v>
      </c>
      <c r="G6" s="42"/>
      <c r="H6" s="33"/>
      <c r="I6" s="100" t="s">
        <v>1626</v>
      </c>
      <c r="J6" s="104">
        <v>0.22</v>
      </c>
      <c r="K6" s="104">
        <v>3</v>
      </c>
      <c r="L6" s="104"/>
      <c r="M6" s="104"/>
      <c r="N6" s="33" t="s">
        <v>1627</v>
      </c>
      <c r="O6" s="33" t="s">
        <v>32</v>
      </c>
      <c r="P6" s="33" t="s">
        <v>9</v>
      </c>
      <c r="Q6" s="33" t="s">
        <v>1628</v>
      </c>
      <c r="R6" s="33" t="s">
        <v>1629</v>
      </c>
    </row>
    <row r="7" spans="1:18" ht="24">
      <c r="A7" s="265"/>
      <c r="B7" s="344" t="s">
        <v>572</v>
      </c>
      <c r="C7" s="44" t="s">
        <v>494</v>
      </c>
      <c r="D7" s="146" t="s">
        <v>1630</v>
      </c>
      <c r="E7" s="146" t="s">
        <v>1164</v>
      </c>
      <c r="F7" s="7"/>
      <c r="G7" s="33"/>
      <c r="H7" s="42" t="s">
        <v>335</v>
      </c>
      <c r="I7" s="100"/>
      <c r="J7" s="104">
        <v>0.04</v>
      </c>
      <c r="K7" s="104">
        <v>4</v>
      </c>
      <c r="L7" s="104"/>
      <c r="M7" s="104"/>
      <c r="N7" s="141" t="s">
        <v>51</v>
      </c>
      <c r="O7" s="141" t="s">
        <v>42</v>
      </c>
      <c r="P7" s="33" t="s">
        <v>9</v>
      </c>
      <c r="Q7" s="141">
        <v>885221449</v>
      </c>
      <c r="R7" s="141" t="s">
        <v>1631</v>
      </c>
    </row>
    <row r="8" spans="1:18" ht="24">
      <c r="A8" s="265"/>
      <c r="B8" s="344" t="s">
        <v>552</v>
      </c>
      <c r="C8" s="44" t="s">
        <v>53</v>
      </c>
      <c r="D8" s="144">
        <v>4</v>
      </c>
      <c r="E8" s="144">
        <v>4</v>
      </c>
      <c r="F8" s="143"/>
      <c r="G8" s="142"/>
      <c r="H8" s="142"/>
      <c r="I8" s="436" t="s">
        <v>1329</v>
      </c>
      <c r="J8" s="104">
        <v>0.04</v>
      </c>
      <c r="K8" s="104">
        <v>5</v>
      </c>
      <c r="L8" s="104"/>
      <c r="M8" s="104"/>
      <c r="N8" s="144" t="s">
        <v>53</v>
      </c>
      <c r="O8" s="142" t="s">
        <v>42</v>
      </c>
      <c r="P8" s="33" t="s">
        <v>9</v>
      </c>
      <c r="Q8" s="142" t="s">
        <v>1632</v>
      </c>
      <c r="R8" s="142" t="s">
        <v>1633</v>
      </c>
    </row>
    <row r="9" spans="1:18" ht="24">
      <c r="A9" s="265"/>
      <c r="B9" s="344" t="s">
        <v>552</v>
      </c>
      <c r="C9" s="44" t="s">
        <v>495</v>
      </c>
      <c r="D9" s="146" t="s">
        <v>1634</v>
      </c>
      <c r="E9" s="146" t="s">
        <v>1164</v>
      </c>
      <c r="F9" s="104"/>
      <c r="G9" s="42"/>
      <c r="H9" s="42" t="s">
        <v>335</v>
      </c>
      <c r="I9" s="100"/>
      <c r="J9" s="104">
        <v>0.03</v>
      </c>
      <c r="K9" s="104">
        <v>6</v>
      </c>
      <c r="L9" s="104"/>
      <c r="M9" s="104"/>
      <c r="N9" s="141" t="s">
        <v>49</v>
      </c>
      <c r="O9" s="142" t="s">
        <v>42</v>
      </c>
      <c r="P9" s="33" t="s">
        <v>9</v>
      </c>
      <c r="Q9" s="141">
        <v>614147929</v>
      </c>
      <c r="R9" s="141" t="s">
        <v>1635</v>
      </c>
    </row>
    <row r="10" spans="1:18" ht="24">
      <c r="A10" s="265"/>
      <c r="B10" s="344" t="s">
        <v>27</v>
      </c>
      <c r="C10" s="44" t="s">
        <v>496</v>
      </c>
      <c r="D10" s="146" t="s">
        <v>959</v>
      </c>
      <c r="E10" s="146" t="s">
        <v>959</v>
      </c>
      <c r="F10" s="7"/>
      <c r="G10" s="33"/>
      <c r="H10" s="33"/>
      <c r="I10" s="436" t="s">
        <v>1329</v>
      </c>
      <c r="J10" s="104">
        <v>0.04</v>
      </c>
      <c r="K10" s="104">
        <v>7</v>
      </c>
      <c r="L10" s="104"/>
      <c r="M10" s="104"/>
      <c r="N10" s="347" t="s">
        <v>1637</v>
      </c>
      <c r="O10" s="347" t="s">
        <v>8</v>
      </c>
      <c r="P10" s="347" t="s">
        <v>1638</v>
      </c>
      <c r="Q10" s="347" t="s">
        <v>1639</v>
      </c>
      <c r="R10" s="347" t="s">
        <v>1640</v>
      </c>
    </row>
    <row r="11" spans="1:18" ht="24">
      <c r="A11" s="265"/>
      <c r="B11" s="344" t="s">
        <v>552</v>
      </c>
      <c r="C11" s="44" t="s">
        <v>497</v>
      </c>
      <c r="D11" s="146" t="s">
        <v>1634</v>
      </c>
      <c r="E11" s="146" t="s">
        <v>1461</v>
      </c>
      <c r="F11" s="7"/>
      <c r="G11" s="33"/>
      <c r="H11" s="33"/>
      <c r="I11" s="100" t="s">
        <v>1641</v>
      </c>
      <c r="J11" s="104">
        <v>0.06</v>
      </c>
      <c r="K11" s="104">
        <v>8</v>
      </c>
      <c r="L11" s="104"/>
      <c r="M11" s="104"/>
      <c r="N11" s="347" t="s">
        <v>1642</v>
      </c>
      <c r="O11" s="347" t="s">
        <v>8</v>
      </c>
      <c r="P11" s="347" t="s">
        <v>9</v>
      </c>
      <c r="Q11" s="349" t="s">
        <v>1643</v>
      </c>
      <c r="R11" s="347" t="s">
        <v>1644</v>
      </c>
    </row>
    <row r="12" spans="1:18" ht="24">
      <c r="A12" s="265"/>
      <c r="B12" s="344" t="s">
        <v>552</v>
      </c>
      <c r="C12" s="44" t="s">
        <v>498</v>
      </c>
      <c r="D12" s="146" t="s">
        <v>1645</v>
      </c>
      <c r="E12" s="146" t="s">
        <v>1645</v>
      </c>
      <c r="F12" s="7"/>
      <c r="G12" s="33"/>
      <c r="H12" s="42" t="s">
        <v>1646</v>
      </c>
      <c r="I12" s="100"/>
      <c r="J12" s="108">
        <v>0.25</v>
      </c>
      <c r="K12" s="108">
        <v>9</v>
      </c>
      <c r="L12" s="108"/>
      <c r="M12" s="108"/>
      <c r="N12" s="347" t="s">
        <v>19</v>
      </c>
      <c r="O12" s="347" t="s">
        <v>8</v>
      </c>
      <c r="P12" s="347" t="s">
        <v>1647</v>
      </c>
      <c r="Q12" s="349" t="s">
        <v>1648</v>
      </c>
      <c r="R12" s="347" t="s">
        <v>1649</v>
      </c>
    </row>
    <row r="13" spans="1:18" ht="24">
      <c r="A13" s="265"/>
      <c r="B13" s="344" t="s">
        <v>552</v>
      </c>
      <c r="C13" s="44" t="s">
        <v>499</v>
      </c>
      <c r="D13" s="146" t="s">
        <v>982</v>
      </c>
      <c r="E13" s="146" t="s">
        <v>982</v>
      </c>
      <c r="F13" s="7"/>
      <c r="G13" s="33"/>
      <c r="H13" s="42" t="s">
        <v>335</v>
      </c>
      <c r="I13" s="100"/>
      <c r="J13" s="104">
        <v>0.16</v>
      </c>
      <c r="K13" s="104">
        <v>10</v>
      </c>
      <c r="L13" s="104"/>
      <c r="M13" s="104"/>
      <c r="N13" s="347" t="s">
        <v>1650</v>
      </c>
      <c r="O13" s="347" t="s">
        <v>8</v>
      </c>
      <c r="P13" s="347" t="s">
        <v>9</v>
      </c>
      <c r="Q13" s="349" t="s">
        <v>1651</v>
      </c>
      <c r="R13" s="347" t="s">
        <v>1652</v>
      </c>
    </row>
    <row r="14" spans="1:18" ht="24">
      <c r="A14" s="265"/>
      <c r="B14" s="344" t="s">
        <v>552</v>
      </c>
      <c r="C14" s="44" t="s">
        <v>500</v>
      </c>
      <c r="D14" s="146" t="s">
        <v>954</v>
      </c>
      <c r="E14" s="146" t="s">
        <v>954</v>
      </c>
      <c r="F14" s="7"/>
      <c r="G14" s="33"/>
      <c r="H14" s="33"/>
      <c r="I14" s="221" t="s">
        <v>1653</v>
      </c>
      <c r="J14" s="104">
        <v>0.03</v>
      </c>
      <c r="K14" s="104">
        <v>11</v>
      </c>
      <c r="L14" s="104"/>
      <c r="M14" s="104"/>
      <c r="N14" s="347" t="s">
        <v>1654</v>
      </c>
      <c r="O14" s="347" t="s">
        <v>8</v>
      </c>
      <c r="P14" s="347" t="s">
        <v>1638</v>
      </c>
      <c r="Q14" s="347" t="s">
        <v>1655</v>
      </c>
      <c r="R14" s="347" t="s">
        <v>1656</v>
      </c>
    </row>
    <row r="15" spans="1:18" ht="24">
      <c r="A15" s="265"/>
      <c r="B15" s="344" t="s">
        <v>552</v>
      </c>
      <c r="C15" s="44" t="s">
        <v>1657</v>
      </c>
      <c r="D15" s="146" t="s">
        <v>1590</v>
      </c>
      <c r="E15" s="146" t="s">
        <v>1590</v>
      </c>
      <c r="F15" s="19"/>
      <c r="G15" s="146"/>
      <c r="H15" s="142"/>
      <c r="I15" s="100" t="s">
        <v>1658</v>
      </c>
      <c r="J15" s="104">
        <v>0.06</v>
      </c>
      <c r="K15" s="104">
        <v>12</v>
      </c>
      <c r="L15" s="104"/>
      <c r="M15" s="104"/>
      <c r="N15" s="347" t="s">
        <v>11</v>
      </c>
      <c r="O15" s="347" t="s">
        <v>8</v>
      </c>
      <c r="P15" s="347" t="s">
        <v>9</v>
      </c>
      <c r="Q15" s="350" t="s">
        <v>1659</v>
      </c>
      <c r="R15" s="351" t="s">
        <v>1660</v>
      </c>
    </row>
    <row r="16" spans="1:18" ht="24">
      <c r="A16" s="265"/>
      <c r="B16" s="344" t="s">
        <v>552</v>
      </c>
      <c r="C16" s="44" t="s">
        <v>501</v>
      </c>
      <c r="D16" s="146" t="s">
        <v>984</v>
      </c>
      <c r="E16" s="146" t="s">
        <v>984</v>
      </c>
      <c r="F16" s="7"/>
      <c r="G16" s="33"/>
      <c r="H16" s="33"/>
      <c r="I16" s="221" t="s">
        <v>1661</v>
      </c>
      <c r="J16" s="104">
        <v>0.06</v>
      </c>
      <c r="K16" s="104">
        <v>13</v>
      </c>
      <c r="L16" s="104"/>
      <c r="M16" s="104"/>
      <c r="N16" s="347" t="s">
        <v>1654</v>
      </c>
      <c r="O16" s="347" t="s">
        <v>8</v>
      </c>
      <c r="P16" s="347" t="s">
        <v>1638</v>
      </c>
      <c r="Q16" s="347" t="s">
        <v>1662</v>
      </c>
      <c r="R16" s="347" t="s">
        <v>1663</v>
      </c>
    </row>
    <row r="17" spans="1:18" ht="24">
      <c r="A17" s="265"/>
      <c r="B17" s="344" t="s">
        <v>61</v>
      </c>
      <c r="C17" s="44" t="s">
        <v>59</v>
      </c>
      <c r="D17" s="381" t="s">
        <v>1664</v>
      </c>
      <c r="E17" s="381" t="s">
        <v>1665</v>
      </c>
      <c r="F17" s="104"/>
      <c r="G17" s="42" t="s">
        <v>15</v>
      </c>
      <c r="H17" s="42" t="s">
        <v>15</v>
      </c>
      <c r="I17" s="148" t="s">
        <v>336</v>
      </c>
      <c r="J17" s="104">
        <v>0.06</v>
      </c>
      <c r="K17" s="104">
        <v>14</v>
      </c>
      <c r="L17" s="104"/>
      <c r="M17" s="104"/>
      <c r="N17" s="148" t="s">
        <v>1666</v>
      </c>
      <c r="O17" s="147" t="s">
        <v>59</v>
      </c>
      <c r="P17" s="147" t="s">
        <v>9</v>
      </c>
      <c r="Q17" s="147" t="s">
        <v>1667</v>
      </c>
      <c r="R17" s="147" t="s">
        <v>1668</v>
      </c>
    </row>
    <row r="18" spans="1:18" ht="24">
      <c r="A18" s="265"/>
      <c r="B18" s="344" t="s">
        <v>552</v>
      </c>
      <c r="C18" s="44" t="s">
        <v>502</v>
      </c>
      <c r="D18" s="146" t="s">
        <v>1176</v>
      </c>
      <c r="E18" s="146" t="s">
        <v>1176</v>
      </c>
      <c r="F18" s="7"/>
      <c r="G18" s="33"/>
      <c r="H18" s="33"/>
      <c r="I18" s="148" t="s">
        <v>1669</v>
      </c>
      <c r="J18" s="104">
        <v>0.06</v>
      </c>
      <c r="K18" s="104">
        <v>15</v>
      </c>
      <c r="L18" s="104"/>
      <c r="M18" s="104"/>
      <c r="N18" s="352" t="s">
        <v>68</v>
      </c>
      <c r="O18" s="147" t="s">
        <v>59</v>
      </c>
      <c r="P18" s="147" t="s">
        <v>9</v>
      </c>
      <c r="Q18" s="347"/>
      <c r="R18" s="353" t="s">
        <v>1670</v>
      </c>
    </row>
    <row r="19" spans="1:18" ht="24">
      <c r="A19" s="265"/>
      <c r="B19" s="344" t="s">
        <v>552</v>
      </c>
      <c r="C19" s="44" t="s">
        <v>72</v>
      </c>
      <c r="D19" s="146" t="s">
        <v>1671</v>
      </c>
      <c r="E19" s="146" t="s">
        <v>1164</v>
      </c>
      <c r="F19" s="104" t="s">
        <v>15</v>
      </c>
      <c r="G19" s="42" t="s">
        <v>15</v>
      </c>
      <c r="H19" s="42" t="s">
        <v>15</v>
      </c>
      <c r="I19" s="100" t="s">
        <v>1672</v>
      </c>
      <c r="J19" s="104">
        <v>0.05</v>
      </c>
      <c r="K19" s="104">
        <v>16</v>
      </c>
      <c r="L19" s="104"/>
      <c r="M19" s="104"/>
      <c r="N19" s="352" t="s">
        <v>72</v>
      </c>
      <c r="O19" s="353" t="s">
        <v>59</v>
      </c>
      <c r="P19" s="353" t="s">
        <v>9</v>
      </c>
      <c r="Q19" s="353" t="s">
        <v>1673</v>
      </c>
      <c r="R19" s="353" t="s">
        <v>1674</v>
      </c>
    </row>
    <row r="20" spans="1:18" ht="24">
      <c r="A20" s="265"/>
      <c r="B20" s="344" t="s">
        <v>552</v>
      </c>
      <c r="C20" s="44" t="s">
        <v>70</v>
      </c>
      <c r="D20" s="146" t="s">
        <v>1675</v>
      </c>
      <c r="E20" s="146" t="s">
        <v>1164</v>
      </c>
      <c r="F20" s="104" t="s">
        <v>15</v>
      </c>
      <c r="G20" s="42" t="s">
        <v>15</v>
      </c>
      <c r="H20" s="42" t="s">
        <v>15</v>
      </c>
      <c r="I20" s="100" t="s">
        <v>1672</v>
      </c>
      <c r="J20" s="104">
        <v>0.05</v>
      </c>
      <c r="K20" s="104">
        <v>17</v>
      </c>
      <c r="L20" s="104"/>
      <c r="M20" s="104"/>
      <c r="N20" s="352" t="s">
        <v>70</v>
      </c>
      <c r="O20" s="353" t="s">
        <v>59</v>
      </c>
      <c r="P20" s="353" t="s">
        <v>9</v>
      </c>
      <c r="Q20" s="353" t="s">
        <v>1676</v>
      </c>
      <c r="R20" s="353" t="s">
        <v>1677</v>
      </c>
    </row>
    <row r="21" spans="1:18" ht="24">
      <c r="A21" s="265"/>
      <c r="B21" s="344" t="s">
        <v>552</v>
      </c>
      <c r="C21" s="44" t="s">
        <v>67</v>
      </c>
      <c r="D21" s="146" t="s">
        <v>1678</v>
      </c>
      <c r="E21" s="146" t="s">
        <v>1164</v>
      </c>
      <c r="F21" s="104" t="s">
        <v>15</v>
      </c>
      <c r="G21" s="42" t="s">
        <v>15</v>
      </c>
      <c r="H21" s="42" t="s">
        <v>15</v>
      </c>
      <c r="I21" s="100" t="s">
        <v>1672</v>
      </c>
      <c r="J21" s="104">
        <v>0.05</v>
      </c>
      <c r="K21" s="104">
        <v>18</v>
      </c>
      <c r="L21" s="104"/>
      <c r="M21" s="104"/>
      <c r="N21" s="352" t="s">
        <v>1679</v>
      </c>
      <c r="O21" s="353" t="s">
        <v>59</v>
      </c>
      <c r="P21" s="353" t="s">
        <v>9</v>
      </c>
      <c r="Q21" s="353" t="s">
        <v>1680</v>
      </c>
      <c r="R21" s="353" t="s">
        <v>1681</v>
      </c>
    </row>
    <row r="22" spans="1:18" ht="24">
      <c r="A22" s="265"/>
      <c r="B22" s="344" t="s">
        <v>573</v>
      </c>
      <c r="C22" s="44" t="s">
        <v>503</v>
      </c>
      <c r="D22" s="146" t="s">
        <v>1176</v>
      </c>
      <c r="E22" s="146" t="s">
        <v>1176</v>
      </c>
      <c r="F22" s="7"/>
      <c r="G22" s="33"/>
      <c r="H22" s="33"/>
      <c r="I22" s="100" t="s">
        <v>1682</v>
      </c>
      <c r="J22" s="104">
        <v>0.04</v>
      </c>
      <c r="K22" s="104">
        <v>19</v>
      </c>
      <c r="L22" s="104"/>
      <c r="M22" s="104"/>
      <c r="N22" s="146" t="s">
        <v>1683</v>
      </c>
      <c r="O22" s="146" t="s">
        <v>77</v>
      </c>
      <c r="P22" s="146" t="s">
        <v>9</v>
      </c>
      <c r="Q22" s="146" t="s">
        <v>1684</v>
      </c>
      <c r="R22" s="146" t="s">
        <v>1685</v>
      </c>
    </row>
    <row r="23" spans="1:18" ht="24">
      <c r="A23" s="265"/>
      <c r="B23" s="344" t="s">
        <v>552</v>
      </c>
      <c r="C23" s="44" t="s">
        <v>81</v>
      </c>
      <c r="D23" s="146" t="s">
        <v>1686</v>
      </c>
      <c r="E23" s="146" t="s">
        <v>1163</v>
      </c>
      <c r="F23" s="7"/>
      <c r="G23" s="42" t="s">
        <v>15</v>
      </c>
      <c r="H23" s="42" t="s">
        <v>15</v>
      </c>
      <c r="I23" s="100" t="s">
        <v>1687</v>
      </c>
      <c r="J23" s="104">
        <v>0.04</v>
      </c>
      <c r="K23" s="104">
        <v>20</v>
      </c>
      <c r="L23" s="104"/>
      <c r="M23" s="104"/>
      <c r="N23" s="33" t="s">
        <v>81</v>
      </c>
      <c r="O23" s="33" t="s">
        <v>77</v>
      </c>
      <c r="P23" s="33" t="s">
        <v>9</v>
      </c>
      <c r="Q23" s="42" t="s">
        <v>1688</v>
      </c>
      <c r="R23" s="33" t="s">
        <v>1689</v>
      </c>
    </row>
    <row r="24" spans="1:18" ht="24">
      <c r="A24" s="265"/>
      <c r="B24" s="344" t="s">
        <v>552</v>
      </c>
      <c r="C24" s="44" t="s">
        <v>504</v>
      </c>
      <c r="D24" s="146" t="s">
        <v>1690</v>
      </c>
      <c r="E24" s="146" t="s">
        <v>1691</v>
      </c>
      <c r="F24" s="7"/>
      <c r="G24" s="33"/>
      <c r="H24" s="33"/>
      <c r="I24" s="100" t="s">
        <v>1687</v>
      </c>
      <c r="J24" s="104">
        <v>0.04</v>
      </c>
      <c r="K24" s="104">
        <v>21</v>
      </c>
      <c r="L24" s="104"/>
      <c r="M24" s="104"/>
      <c r="N24" s="33" t="s">
        <v>89</v>
      </c>
      <c r="O24" s="33" t="s">
        <v>1692</v>
      </c>
      <c r="P24" s="33" t="s">
        <v>1693</v>
      </c>
      <c r="Q24" s="33" t="s">
        <v>1694</v>
      </c>
      <c r="R24" s="33" t="s">
        <v>1695</v>
      </c>
    </row>
    <row r="25" spans="1:18" ht="24">
      <c r="A25" s="265"/>
      <c r="B25" s="344" t="s">
        <v>552</v>
      </c>
      <c r="C25" s="44" t="s">
        <v>505</v>
      </c>
      <c r="D25" s="146" t="s">
        <v>1151</v>
      </c>
      <c r="E25" s="146" t="s">
        <v>1151</v>
      </c>
      <c r="F25" s="7"/>
      <c r="G25" s="33"/>
      <c r="H25" s="33"/>
      <c r="I25" s="100" t="s">
        <v>1687</v>
      </c>
      <c r="J25" s="104">
        <v>0.04</v>
      </c>
      <c r="K25" s="104">
        <v>22</v>
      </c>
      <c r="L25" s="104"/>
      <c r="M25" s="104"/>
      <c r="N25" s="448">
        <v>10</v>
      </c>
      <c r="O25" s="33" t="s">
        <v>77</v>
      </c>
      <c r="P25" s="33" t="s">
        <v>9</v>
      </c>
      <c r="Q25" s="33">
        <v>853907743</v>
      </c>
      <c r="R25" s="33" t="s">
        <v>1696</v>
      </c>
    </row>
    <row r="26" spans="1:18" ht="24">
      <c r="A26" s="265"/>
      <c r="B26" s="344" t="s">
        <v>574</v>
      </c>
      <c r="C26" s="44" t="s">
        <v>506</v>
      </c>
      <c r="D26" s="146" t="s">
        <v>337</v>
      </c>
      <c r="E26" s="146" t="s">
        <v>1624</v>
      </c>
      <c r="F26" s="7"/>
      <c r="G26" s="42"/>
      <c r="H26" s="33"/>
      <c r="I26" s="100" t="s">
        <v>1697</v>
      </c>
      <c r="J26" s="104">
        <v>0.26</v>
      </c>
      <c r="K26" s="104">
        <v>23</v>
      </c>
      <c r="L26" s="104"/>
      <c r="M26" s="104"/>
      <c r="N26" s="386" t="s">
        <v>1698</v>
      </c>
      <c r="O26" s="33" t="s">
        <v>32</v>
      </c>
      <c r="P26" s="33" t="s">
        <v>9</v>
      </c>
      <c r="Q26" s="33" t="s">
        <v>1699</v>
      </c>
      <c r="R26" s="33" t="s">
        <v>1700</v>
      </c>
    </row>
    <row r="27" spans="1:18" ht="24">
      <c r="A27" s="265"/>
      <c r="B27" s="344" t="s">
        <v>552</v>
      </c>
      <c r="C27" s="44" t="s">
        <v>507</v>
      </c>
      <c r="D27" s="146" t="s">
        <v>1701</v>
      </c>
      <c r="E27" s="146" t="s">
        <v>1548</v>
      </c>
      <c r="F27" s="7"/>
      <c r="G27" s="33"/>
      <c r="H27" s="33" t="s">
        <v>1702</v>
      </c>
      <c r="I27" s="100"/>
      <c r="J27" s="104">
        <v>0.26</v>
      </c>
      <c r="K27" s="104">
        <v>24</v>
      </c>
      <c r="L27" s="104"/>
      <c r="M27" s="104"/>
      <c r="N27" s="449" t="s">
        <v>1703</v>
      </c>
      <c r="O27" s="347" t="s">
        <v>10</v>
      </c>
      <c r="P27" s="347" t="s">
        <v>1638</v>
      </c>
      <c r="Q27" s="347" t="s">
        <v>1704</v>
      </c>
      <c r="R27" s="347" t="s">
        <v>1705</v>
      </c>
    </row>
    <row r="28" spans="1:18" ht="24">
      <c r="A28" s="265"/>
      <c r="B28" s="344" t="s">
        <v>552</v>
      </c>
      <c r="C28" s="44" t="s">
        <v>508</v>
      </c>
      <c r="D28" s="146" t="s">
        <v>1701</v>
      </c>
      <c r="E28" s="146" t="s">
        <v>1548</v>
      </c>
      <c r="F28" s="7"/>
      <c r="G28" s="33"/>
      <c r="H28" s="33"/>
      <c r="I28" s="100" t="s">
        <v>1706</v>
      </c>
      <c r="J28" s="104">
        <v>0.27</v>
      </c>
      <c r="K28" s="104">
        <v>25</v>
      </c>
      <c r="L28" s="104"/>
      <c r="M28" s="104"/>
      <c r="N28" s="449" t="s">
        <v>1707</v>
      </c>
      <c r="O28" s="347" t="s">
        <v>10</v>
      </c>
      <c r="P28" s="347" t="s">
        <v>1638</v>
      </c>
      <c r="Q28" s="347" t="s">
        <v>1708</v>
      </c>
      <c r="R28" s="347" t="s">
        <v>1709</v>
      </c>
    </row>
    <row r="29" spans="1:18" ht="24">
      <c r="A29" s="265"/>
      <c r="B29" s="344" t="s">
        <v>575</v>
      </c>
      <c r="C29" s="44" t="s">
        <v>509</v>
      </c>
      <c r="D29" s="146" t="s">
        <v>972</v>
      </c>
      <c r="E29" s="146" t="s">
        <v>972</v>
      </c>
      <c r="F29" s="7"/>
      <c r="G29" s="42" t="s">
        <v>15</v>
      </c>
      <c r="H29" s="42" t="s">
        <v>15</v>
      </c>
      <c r="I29" s="100" t="s">
        <v>1710</v>
      </c>
      <c r="J29" s="104">
        <v>0.06</v>
      </c>
      <c r="K29" s="104">
        <v>26</v>
      </c>
      <c r="L29" s="104"/>
      <c r="M29" s="104"/>
      <c r="N29" s="450" t="s">
        <v>1711</v>
      </c>
      <c r="O29" s="353" t="s">
        <v>103</v>
      </c>
      <c r="P29" s="353" t="s">
        <v>9</v>
      </c>
      <c r="Q29" s="353" t="s">
        <v>1712</v>
      </c>
      <c r="R29" s="353" t="s">
        <v>1713</v>
      </c>
    </row>
    <row r="30" spans="1:18" ht="24">
      <c r="A30" s="265"/>
      <c r="B30" s="344" t="s">
        <v>552</v>
      </c>
      <c r="C30" s="44" t="s">
        <v>510</v>
      </c>
      <c r="D30" s="146" t="s">
        <v>1714</v>
      </c>
      <c r="E30" s="146"/>
      <c r="F30" s="7"/>
      <c r="G30" s="33"/>
      <c r="H30" s="33"/>
      <c r="I30" s="100" t="s">
        <v>1715</v>
      </c>
      <c r="J30" s="104">
        <v>0.06</v>
      </c>
      <c r="K30" s="104">
        <v>27</v>
      </c>
      <c r="L30" s="104"/>
      <c r="M30" s="104"/>
      <c r="N30" s="450" t="s">
        <v>105</v>
      </c>
      <c r="O30" s="347" t="s">
        <v>103</v>
      </c>
      <c r="P30" s="347" t="s">
        <v>9</v>
      </c>
      <c r="Q30" s="347" t="s">
        <v>1716</v>
      </c>
      <c r="R30" s="347" t="s">
        <v>1717</v>
      </c>
    </row>
    <row r="31" spans="1:18" ht="24">
      <c r="A31" s="265"/>
      <c r="B31" s="344" t="s">
        <v>552</v>
      </c>
      <c r="C31" s="44" t="s">
        <v>511</v>
      </c>
      <c r="D31" s="146" t="s">
        <v>958</v>
      </c>
      <c r="E31" s="146" t="s">
        <v>958</v>
      </c>
      <c r="F31" s="7"/>
      <c r="G31" s="42" t="s">
        <v>15</v>
      </c>
      <c r="H31" s="42" t="s">
        <v>15</v>
      </c>
      <c r="I31" s="100" t="s">
        <v>1710</v>
      </c>
      <c r="J31" s="104">
        <v>0.06</v>
      </c>
      <c r="K31" s="104">
        <v>28</v>
      </c>
      <c r="L31" s="104"/>
      <c r="M31" s="104"/>
      <c r="N31" s="450" t="s">
        <v>1718</v>
      </c>
      <c r="O31" s="353" t="s">
        <v>103</v>
      </c>
      <c r="P31" s="353" t="s">
        <v>9</v>
      </c>
      <c r="Q31" s="353" t="s">
        <v>1719</v>
      </c>
      <c r="R31" s="353" t="s">
        <v>1720</v>
      </c>
    </row>
    <row r="32" spans="1:18" ht="24">
      <c r="A32" s="265"/>
      <c r="B32" s="344" t="s">
        <v>552</v>
      </c>
      <c r="C32" s="44" t="s">
        <v>512</v>
      </c>
      <c r="D32" s="146" t="s">
        <v>1721</v>
      </c>
      <c r="E32" s="146" t="s">
        <v>1721</v>
      </c>
      <c r="F32" s="7"/>
      <c r="G32" s="354"/>
      <c r="H32" s="33" t="s">
        <v>1722</v>
      </c>
      <c r="I32" s="100"/>
      <c r="J32" s="104">
        <v>0.28000000000000003</v>
      </c>
      <c r="K32" s="104">
        <v>29</v>
      </c>
      <c r="L32" s="104"/>
      <c r="M32" s="104"/>
      <c r="N32" s="449" t="s">
        <v>1723</v>
      </c>
      <c r="O32" s="347" t="s">
        <v>103</v>
      </c>
      <c r="P32" s="347" t="s">
        <v>1638</v>
      </c>
      <c r="Q32" s="347"/>
      <c r="R32" s="347"/>
    </row>
    <row r="33" spans="1:21" ht="24">
      <c r="A33" s="265"/>
      <c r="B33" s="344" t="s">
        <v>552</v>
      </c>
      <c r="C33" s="44" t="s">
        <v>513</v>
      </c>
      <c r="D33" s="146" t="s">
        <v>1724</v>
      </c>
      <c r="E33" s="146"/>
      <c r="F33" s="7"/>
      <c r="G33" s="33"/>
      <c r="H33" s="33"/>
      <c r="I33" s="100" t="s">
        <v>1706</v>
      </c>
      <c r="J33" s="104">
        <v>0.27</v>
      </c>
      <c r="K33" s="104">
        <v>30</v>
      </c>
      <c r="L33" s="104"/>
      <c r="M33" s="104"/>
      <c r="N33" s="449" t="s">
        <v>1725</v>
      </c>
      <c r="O33" s="347" t="s">
        <v>103</v>
      </c>
      <c r="P33" s="347" t="s">
        <v>9</v>
      </c>
      <c r="Q33" s="347" t="s">
        <v>1726</v>
      </c>
      <c r="R33" s="347" t="s">
        <v>1727</v>
      </c>
    </row>
    <row r="34" spans="1:21" ht="24">
      <c r="A34" s="265"/>
      <c r="B34" s="344" t="s">
        <v>552</v>
      </c>
      <c r="C34" s="44" t="s">
        <v>113</v>
      </c>
      <c r="D34" s="146" t="s">
        <v>1728</v>
      </c>
      <c r="E34" s="146"/>
      <c r="F34" s="7"/>
      <c r="G34" s="33"/>
      <c r="H34" s="33"/>
      <c r="I34" s="100" t="s">
        <v>1729</v>
      </c>
      <c r="J34" s="104">
        <v>0.06</v>
      </c>
      <c r="K34" s="104">
        <v>31</v>
      </c>
      <c r="L34" s="104"/>
      <c r="M34" s="104"/>
      <c r="N34" s="449" t="s">
        <v>113</v>
      </c>
      <c r="O34" s="347" t="s">
        <v>103</v>
      </c>
      <c r="P34" s="347" t="s">
        <v>9</v>
      </c>
      <c r="Q34" s="347" t="s">
        <v>1730</v>
      </c>
      <c r="R34" s="347" t="s">
        <v>1731</v>
      </c>
    </row>
    <row r="35" spans="1:21" ht="24">
      <c r="A35" s="265"/>
      <c r="B35" s="344" t="s">
        <v>552</v>
      </c>
      <c r="C35" s="44" t="s">
        <v>102</v>
      </c>
      <c r="D35" s="146" t="s">
        <v>977</v>
      </c>
      <c r="E35" s="146" t="s">
        <v>977</v>
      </c>
      <c r="F35" s="7"/>
      <c r="G35" s="33"/>
      <c r="H35" s="33" t="s">
        <v>1722</v>
      </c>
      <c r="I35" s="100"/>
      <c r="J35" s="104">
        <v>0.28000000000000003</v>
      </c>
      <c r="K35" s="104">
        <v>32</v>
      </c>
      <c r="L35" s="104"/>
      <c r="M35" s="104"/>
      <c r="N35" s="449" t="s">
        <v>102</v>
      </c>
      <c r="O35" s="347" t="s">
        <v>103</v>
      </c>
      <c r="P35" s="347" t="s">
        <v>1638</v>
      </c>
      <c r="Q35" s="347"/>
      <c r="R35" s="347"/>
    </row>
    <row r="36" spans="1:21" ht="24">
      <c r="A36" s="265"/>
      <c r="B36" s="344" t="s">
        <v>552</v>
      </c>
      <c r="C36" s="44" t="s">
        <v>514</v>
      </c>
      <c r="D36" s="146" t="s">
        <v>1732</v>
      </c>
      <c r="E36" s="146" t="s">
        <v>1732</v>
      </c>
      <c r="F36" s="7"/>
      <c r="G36" s="33"/>
      <c r="H36" s="33" t="s">
        <v>1722</v>
      </c>
      <c r="I36" s="100"/>
      <c r="J36" s="104">
        <v>0.28000000000000003</v>
      </c>
      <c r="K36" s="104">
        <v>33</v>
      </c>
      <c r="L36" s="104"/>
      <c r="M36" s="104"/>
      <c r="N36" s="449" t="s">
        <v>1733</v>
      </c>
      <c r="O36" s="347" t="s">
        <v>103</v>
      </c>
      <c r="P36" s="347" t="s">
        <v>1638</v>
      </c>
      <c r="Q36" s="347"/>
      <c r="R36" s="347"/>
    </row>
    <row r="37" spans="1:21" ht="24">
      <c r="A37" s="265"/>
      <c r="B37" s="344" t="s">
        <v>576</v>
      </c>
      <c r="C37" s="44" t="s">
        <v>515</v>
      </c>
      <c r="D37" s="146" t="s">
        <v>1734</v>
      </c>
      <c r="E37" s="146" t="s">
        <v>1735</v>
      </c>
      <c r="F37" s="7"/>
      <c r="G37" s="33"/>
      <c r="H37" s="33"/>
      <c r="I37" s="100" t="s">
        <v>1669</v>
      </c>
      <c r="J37" s="104">
        <v>0.06</v>
      </c>
      <c r="K37" s="104">
        <v>34</v>
      </c>
      <c r="L37" s="104"/>
      <c r="M37" s="104"/>
      <c r="N37" s="37" t="s">
        <v>1736</v>
      </c>
      <c r="O37" s="33" t="s">
        <v>1692</v>
      </c>
      <c r="P37" s="33" t="s">
        <v>1693</v>
      </c>
      <c r="Q37" s="33" t="s">
        <v>1737</v>
      </c>
      <c r="R37" s="33" t="s">
        <v>1738</v>
      </c>
    </row>
    <row r="38" spans="1:21" ht="24">
      <c r="A38" s="265"/>
      <c r="B38" s="344" t="s">
        <v>577</v>
      </c>
      <c r="C38" s="44" t="s">
        <v>97</v>
      </c>
      <c r="D38" s="146" t="s">
        <v>1151</v>
      </c>
      <c r="E38" s="146" t="s">
        <v>1739</v>
      </c>
      <c r="F38" s="7"/>
      <c r="G38" s="33"/>
      <c r="H38" s="33"/>
      <c r="I38" s="100" t="s">
        <v>1740</v>
      </c>
      <c r="J38" s="104">
        <v>0.22</v>
      </c>
      <c r="K38" s="104">
        <v>35</v>
      </c>
      <c r="L38" s="104"/>
      <c r="M38" s="104"/>
      <c r="N38" s="449" t="s">
        <v>1741</v>
      </c>
      <c r="O38" s="347" t="s">
        <v>10</v>
      </c>
      <c r="P38" s="347" t="s">
        <v>1638</v>
      </c>
      <c r="Q38" s="347" t="s">
        <v>1742</v>
      </c>
      <c r="R38" s="347" t="s">
        <v>1743</v>
      </c>
    </row>
    <row r="39" spans="1:21" ht="24">
      <c r="A39" s="265"/>
      <c r="B39" s="344" t="s">
        <v>552</v>
      </c>
      <c r="C39" s="44" t="s">
        <v>204</v>
      </c>
      <c r="D39" s="146" t="s">
        <v>1701</v>
      </c>
      <c r="E39" s="146" t="s">
        <v>1744</v>
      </c>
      <c r="F39" s="7"/>
      <c r="G39" s="33"/>
      <c r="H39" s="33"/>
      <c r="I39" s="100" t="s">
        <v>10</v>
      </c>
      <c r="J39" s="104" t="s">
        <v>1979</v>
      </c>
      <c r="K39" s="104">
        <v>36</v>
      </c>
      <c r="L39" s="104"/>
      <c r="M39" s="104"/>
      <c r="N39" s="449" t="s">
        <v>1745</v>
      </c>
      <c r="O39" s="347" t="s">
        <v>10</v>
      </c>
      <c r="P39" s="347" t="s">
        <v>1638</v>
      </c>
      <c r="Q39" s="347" t="s">
        <v>1746</v>
      </c>
      <c r="R39" s="347" t="s">
        <v>1747</v>
      </c>
    </row>
    <row r="40" spans="1:21" ht="24">
      <c r="A40" s="266"/>
      <c r="B40" s="344" t="s">
        <v>574</v>
      </c>
      <c r="C40" s="47" t="s">
        <v>516</v>
      </c>
      <c r="D40" s="146" t="s">
        <v>1701</v>
      </c>
      <c r="E40" s="146" t="s">
        <v>1548</v>
      </c>
      <c r="F40" s="7"/>
      <c r="G40" s="33"/>
      <c r="H40" s="33" t="s">
        <v>1702</v>
      </c>
      <c r="I40" s="100"/>
      <c r="J40" s="104">
        <v>0.26</v>
      </c>
      <c r="K40" s="104">
        <v>37</v>
      </c>
      <c r="L40" s="104"/>
      <c r="M40" s="104"/>
      <c r="N40" s="449" t="s">
        <v>1748</v>
      </c>
      <c r="O40" s="347" t="s">
        <v>10</v>
      </c>
      <c r="P40" s="347" t="s">
        <v>1638</v>
      </c>
      <c r="Q40" s="347" t="s">
        <v>1749</v>
      </c>
      <c r="R40" s="347" t="s">
        <v>1750</v>
      </c>
    </row>
    <row r="41" spans="1:21" ht="24">
      <c r="A41" s="255"/>
      <c r="B41" s="355" t="s">
        <v>1751</v>
      </c>
      <c r="C41" s="47" t="s">
        <v>1752</v>
      </c>
      <c r="D41" s="146" t="s">
        <v>1701</v>
      </c>
      <c r="E41" s="146" t="s">
        <v>1548</v>
      </c>
      <c r="F41" s="7"/>
      <c r="G41" s="149"/>
      <c r="H41" s="33"/>
      <c r="I41" s="100" t="s">
        <v>1706</v>
      </c>
      <c r="J41" s="104">
        <v>0.27</v>
      </c>
      <c r="K41" s="104">
        <v>38</v>
      </c>
      <c r="L41" s="104"/>
      <c r="M41" s="104"/>
      <c r="N41" s="356" t="s">
        <v>1753</v>
      </c>
      <c r="O41" s="347" t="s">
        <v>10</v>
      </c>
      <c r="P41" s="347" t="s">
        <v>1638</v>
      </c>
      <c r="Q41" s="347" t="s">
        <v>1754</v>
      </c>
      <c r="R41" s="347" t="s">
        <v>1755</v>
      </c>
    </row>
    <row r="42" spans="1:21" ht="24">
      <c r="A42" s="255"/>
      <c r="B42" s="355" t="s">
        <v>1751</v>
      </c>
      <c r="C42" s="47" t="s">
        <v>1756</v>
      </c>
      <c r="D42" s="146" t="s">
        <v>1701</v>
      </c>
      <c r="E42" s="146" t="s">
        <v>1548</v>
      </c>
      <c r="F42" s="7"/>
      <c r="G42" s="149"/>
      <c r="H42" s="33"/>
      <c r="I42" s="437" t="s">
        <v>1757</v>
      </c>
      <c r="J42" s="104">
        <v>0.28999999999999998</v>
      </c>
      <c r="K42" s="104">
        <v>39</v>
      </c>
      <c r="L42" s="104"/>
      <c r="M42" s="104"/>
      <c r="N42" s="356" t="s">
        <v>1758</v>
      </c>
      <c r="O42" s="347" t="s">
        <v>10</v>
      </c>
      <c r="P42" s="347" t="s">
        <v>1638</v>
      </c>
      <c r="Q42" s="347" t="s">
        <v>1759</v>
      </c>
      <c r="R42" s="347" t="s">
        <v>1760</v>
      </c>
    </row>
    <row r="43" spans="1:21" ht="24">
      <c r="A43" s="255"/>
      <c r="B43" s="355" t="s">
        <v>1751</v>
      </c>
      <c r="C43" s="47" t="s">
        <v>1761</v>
      </c>
      <c r="D43" s="146" t="s">
        <v>1701</v>
      </c>
      <c r="E43" s="146" t="s">
        <v>1548</v>
      </c>
      <c r="F43" s="7"/>
      <c r="G43" s="149"/>
      <c r="H43" s="33"/>
      <c r="I43" s="437" t="s">
        <v>1740</v>
      </c>
      <c r="J43" s="104">
        <v>0.22</v>
      </c>
      <c r="K43" s="104">
        <v>40</v>
      </c>
      <c r="L43" s="104"/>
      <c r="M43" s="104"/>
      <c r="N43" s="356" t="s">
        <v>1762</v>
      </c>
      <c r="O43" s="347" t="s">
        <v>10</v>
      </c>
      <c r="P43" s="347" t="s">
        <v>1638</v>
      </c>
      <c r="Q43" s="347" t="s">
        <v>1763</v>
      </c>
      <c r="R43" s="347" t="s">
        <v>1764</v>
      </c>
    </row>
    <row r="44" spans="1:21" ht="24">
      <c r="A44" s="255"/>
      <c r="B44" s="355" t="s">
        <v>1765</v>
      </c>
      <c r="C44" s="432" t="s">
        <v>1766</v>
      </c>
      <c r="D44" s="439" t="s">
        <v>1701</v>
      </c>
      <c r="E44" s="439" t="s">
        <v>1548</v>
      </c>
      <c r="F44" s="433"/>
      <c r="G44" s="35"/>
      <c r="H44" s="35" t="s">
        <v>1767</v>
      </c>
      <c r="I44" s="438"/>
      <c r="J44" s="434">
        <v>0.26</v>
      </c>
      <c r="K44" s="104">
        <v>41</v>
      </c>
      <c r="L44" s="104"/>
      <c r="M44" s="104"/>
      <c r="N44" s="356" t="s">
        <v>1768</v>
      </c>
      <c r="O44" s="435" t="s">
        <v>10</v>
      </c>
      <c r="P44" s="435" t="s">
        <v>1638</v>
      </c>
      <c r="Q44" s="357" t="s">
        <v>1769</v>
      </c>
      <c r="R44" s="358" t="s">
        <v>1770</v>
      </c>
    </row>
    <row r="45" spans="1:21" ht="24">
      <c r="A45" s="255"/>
      <c r="B45" s="411" t="s">
        <v>2085</v>
      </c>
      <c r="C45" s="411">
        <v>41</v>
      </c>
      <c r="D45" s="411"/>
      <c r="E45" s="411"/>
      <c r="F45" s="411"/>
      <c r="G45" s="411">
        <v>0</v>
      </c>
      <c r="H45" s="411">
        <v>10</v>
      </c>
      <c r="I45" s="411">
        <v>31</v>
      </c>
      <c r="J45" s="411"/>
      <c r="K45" s="477">
        <v>41</v>
      </c>
      <c r="L45" s="477">
        <v>0</v>
      </c>
      <c r="M45" s="477">
        <v>0</v>
      </c>
      <c r="N45" s="451"/>
      <c r="O45" s="411"/>
      <c r="P45" s="411"/>
      <c r="Q45" s="411"/>
      <c r="R45" s="411"/>
    </row>
    <row r="46" spans="1:21" ht="24">
      <c r="A46" s="268" t="s">
        <v>3</v>
      </c>
      <c r="B46" s="364" t="s">
        <v>4</v>
      </c>
      <c r="C46" s="340" t="s">
        <v>0</v>
      </c>
      <c r="D46" s="360" t="s">
        <v>333</v>
      </c>
      <c r="E46" s="361"/>
      <c r="F46" s="361"/>
      <c r="G46" s="361"/>
      <c r="H46" s="361"/>
      <c r="I46" s="361"/>
      <c r="J46" s="362"/>
      <c r="K46" s="443" t="s">
        <v>334</v>
      </c>
      <c r="L46" s="442"/>
      <c r="M46" s="441"/>
      <c r="N46" s="340" t="s">
        <v>1</v>
      </c>
      <c r="O46" s="340" t="s">
        <v>2</v>
      </c>
      <c r="P46" s="340" t="s">
        <v>3</v>
      </c>
      <c r="Q46" s="363" t="s">
        <v>5</v>
      </c>
      <c r="R46" s="265" t="s">
        <v>675</v>
      </c>
      <c r="S46" s="267" t="s">
        <v>676</v>
      </c>
      <c r="T46" s="262" t="s">
        <v>828</v>
      </c>
      <c r="U46" s="262" t="s">
        <v>1616</v>
      </c>
    </row>
    <row r="47" spans="1:21" ht="72" customHeight="1">
      <c r="A47" s="268"/>
      <c r="B47" s="364"/>
      <c r="C47" s="340"/>
      <c r="D47" s="336" t="s">
        <v>952</v>
      </c>
      <c r="E47" s="336" t="s">
        <v>953</v>
      </c>
      <c r="F47" s="365" t="s">
        <v>334</v>
      </c>
      <c r="G47" s="366" t="s">
        <v>611</v>
      </c>
      <c r="H47" s="367"/>
      <c r="I47" s="368"/>
      <c r="J47" s="369" t="s">
        <v>334</v>
      </c>
      <c r="K47" s="444" t="s">
        <v>2088</v>
      </c>
      <c r="L47" s="336" t="s">
        <v>2086</v>
      </c>
      <c r="M47" s="336" t="s">
        <v>2087</v>
      </c>
      <c r="N47" s="340"/>
      <c r="O47" s="340"/>
      <c r="P47" s="340"/>
      <c r="Q47" s="363"/>
      <c r="R47" s="265"/>
      <c r="S47" s="265"/>
      <c r="T47" s="262"/>
      <c r="U47" s="262"/>
    </row>
    <row r="48" spans="1:21" ht="24">
      <c r="A48" s="268"/>
      <c r="B48" s="370"/>
      <c r="C48" s="343"/>
      <c r="D48" s="341"/>
      <c r="E48" s="341"/>
      <c r="F48" s="371"/>
      <c r="G48" s="372" t="s">
        <v>612</v>
      </c>
      <c r="H48" s="372" t="s">
        <v>613</v>
      </c>
      <c r="I48" s="372" t="s">
        <v>614</v>
      </c>
      <c r="J48" s="373"/>
      <c r="K48" s="336"/>
      <c r="L48" s="445"/>
      <c r="M48" s="445"/>
      <c r="N48" s="343"/>
      <c r="O48" s="343"/>
      <c r="P48" s="343"/>
      <c r="Q48" s="374"/>
      <c r="R48" s="266"/>
      <c r="S48" s="266"/>
      <c r="T48" s="262"/>
      <c r="U48" s="262"/>
    </row>
    <row r="49" spans="1:21" ht="24">
      <c r="A49" s="260" t="s">
        <v>9</v>
      </c>
      <c r="B49" s="49" t="s">
        <v>8</v>
      </c>
      <c r="C49" s="49" t="s">
        <v>6</v>
      </c>
      <c r="D49" s="50" t="s">
        <v>958</v>
      </c>
      <c r="E49" s="376" t="s">
        <v>958</v>
      </c>
      <c r="F49" s="453"/>
      <c r="G49" s="100"/>
      <c r="H49" s="100"/>
      <c r="I49" s="221" t="s">
        <v>1778</v>
      </c>
      <c r="J49" s="429">
        <v>0.04</v>
      </c>
      <c r="K49" s="379"/>
      <c r="L49" s="379"/>
      <c r="M49" s="379"/>
      <c r="N49" s="49" t="s">
        <v>7</v>
      </c>
      <c r="O49" s="49" t="s">
        <v>8</v>
      </c>
      <c r="P49" s="49" t="s">
        <v>9</v>
      </c>
      <c r="Q49" s="375" t="s">
        <v>829</v>
      </c>
      <c r="R49" s="26"/>
      <c r="S49" s="7"/>
      <c r="T49" s="349" t="s">
        <v>1643</v>
      </c>
      <c r="U49" s="347" t="s">
        <v>1644</v>
      </c>
    </row>
    <row r="50" spans="1:21" ht="24.75" customHeight="1">
      <c r="A50" s="261"/>
      <c r="B50" s="49" t="s">
        <v>8</v>
      </c>
      <c r="C50" s="49" t="s">
        <v>11</v>
      </c>
      <c r="D50" s="146" t="s">
        <v>1590</v>
      </c>
      <c r="E50" s="146" t="s">
        <v>1590</v>
      </c>
      <c r="F50" s="454"/>
      <c r="G50" s="100"/>
      <c r="H50" s="100"/>
      <c r="I50" s="100" t="s">
        <v>1658</v>
      </c>
      <c r="J50" s="379">
        <v>0.06</v>
      </c>
      <c r="K50" s="379"/>
      <c r="L50" s="379"/>
      <c r="M50" s="379"/>
      <c r="N50" s="49" t="s">
        <v>12</v>
      </c>
      <c r="O50" s="49" t="s">
        <v>8</v>
      </c>
      <c r="P50" s="49" t="s">
        <v>9</v>
      </c>
      <c r="Q50" s="375" t="s">
        <v>830</v>
      </c>
      <c r="R50" s="7"/>
      <c r="S50" s="151" t="s">
        <v>1771</v>
      </c>
      <c r="T50" s="152" t="s">
        <v>1659</v>
      </c>
      <c r="U50" s="153" t="s">
        <v>1772</v>
      </c>
    </row>
    <row r="51" spans="1:21" ht="25.5" customHeight="1">
      <c r="A51" s="261"/>
      <c r="B51" s="49" t="s">
        <v>8</v>
      </c>
      <c r="C51" s="49" t="s">
        <v>13</v>
      </c>
      <c r="D51" s="50" t="s">
        <v>977</v>
      </c>
      <c r="E51" s="50" t="s">
        <v>977</v>
      </c>
      <c r="F51" s="453"/>
      <c r="G51" s="101"/>
      <c r="H51" s="455"/>
      <c r="I51" s="100" t="s">
        <v>1658</v>
      </c>
      <c r="J51" s="379">
        <v>0.06</v>
      </c>
      <c r="K51" s="379"/>
      <c r="L51" s="379"/>
      <c r="M51" s="379"/>
      <c r="N51" s="49" t="s">
        <v>14</v>
      </c>
      <c r="O51" s="49" t="s">
        <v>8</v>
      </c>
      <c r="P51" s="49" t="s">
        <v>9</v>
      </c>
      <c r="Q51" s="375" t="s">
        <v>831</v>
      </c>
      <c r="R51" s="7"/>
      <c r="S51" s="7"/>
      <c r="T51" s="349" t="s">
        <v>1773</v>
      </c>
      <c r="U51" s="347" t="s">
        <v>1774</v>
      </c>
    </row>
    <row r="52" spans="1:21" ht="21" customHeight="1">
      <c r="A52" s="261"/>
      <c r="B52" s="49" t="s">
        <v>18</v>
      </c>
      <c r="C52" s="49" t="s">
        <v>16</v>
      </c>
      <c r="D52" s="50" t="s">
        <v>1775</v>
      </c>
      <c r="E52" s="50" t="s">
        <v>954</v>
      </c>
      <c r="F52" s="456"/>
      <c r="G52" s="457"/>
      <c r="H52" s="101"/>
      <c r="I52" s="458" t="s">
        <v>1636</v>
      </c>
      <c r="J52" s="379">
        <v>0.03</v>
      </c>
      <c r="K52" s="379"/>
      <c r="L52" s="379"/>
      <c r="M52" s="379"/>
      <c r="N52" s="49" t="s">
        <v>17</v>
      </c>
      <c r="O52" s="49" t="s">
        <v>8</v>
      </c>
      <c r="P52" s="49" t="s">
        <v>9</v>
      </c>
      <c r="Q52" s="375" t="s">
        <v>15</v>
      </c>
      <c r="R52" s="7"/>
      <c r="S52" s="7"/>
      <c r="T52" s="347" t="s">
        <v>1655</v>
      </c>
      <c r="U52" s="347" t="s">
        <v>1656</v>
      </c>
    </row>
    <row r="53" spans="1:21" ht="21.75" customHeight="1">
      <c r="A53" s="261"/>
      <c r="B53" s="49" t="s">
        <v>8</v>
      </c>
      <c r="C53" s="49" t="s">
        <v>19</v>
      </c>
      <c r="D53" s="50" t="s">
        <v>1010</v>
      </c>
      <c r="E53" s="50" t="s">
        <v>1010</v>
      </c>
      <c r="F53" s="456"/>
      <c r="G53" s="221"/>
      <c r="H53" s="221" t="s">
        <v>1646</v>
      </c>
      <c r="I53" s="424"/>
      <c r="J53" s="175">
        <v>0.25</v>
      </c>
      <c r="K53" s="175"/>
      <c r="L53" s="175"/>
      <c r="M53" s="175"/>
      <c r="N53" s="49" t="s">
        <v>20</v>
      </c>
      <c r="O53" s="49" t="s">
        <v>8</v>
      </c>
      <c r="P53" s="49" t="s">
        <v>9</v>
      </c>
      <c r="Q53" s="375" t="s">
        <v>832</v>
      </c>
      <c r="R53" s="7"/>
      <c r="S53" s="7"/>
      <c r="T53" s="378" t="s">
        <v>1776</v>
      </c>
      <c r="U53" s="347" t="s">
        <v>1777</v>
      </c>
    </row>
    <row r="54" spans="1:21" ht="21" customHeight="1">
      <c r="A54" s="261"/>
      <c r="B54" s="49" t="s">
        <v>8</v>
      </c>
      <c r="C54" s="49" t="s">
        <v>21</v>
      </c>
      <c r="D54" s="50" t="s">
        <v>984</v>
      </c>
      <c r="E54" s="50" t="s">
        <v>984</v>
      </c>
      <c r="F54" s="456"/>
      <c r="G54" s="221"/>
      <c r="H54" s="221"/>
      <c r="I54" s="221" t="s">
        <v>1661</v>
      </c>
      <c r="J54" s="379">
        <v>0.06</v>
      </c>
      <c r="K54" s="379"/>
      <c r="L54" s="379"/>
      <c r="M54" s="379"/>
      <c r="N54" s="49" t="s">
        <v>22</v>
      </c>
      <c r="O54" s="49" t="s">
        <v>8</v>
      </c>
      <c r="P54" s="49" t="s">
        <v>9</v>
      </c>
      <c r="Q54" s="375" t="s">
        <v>833</v>
      </c>
      <c r="R54" s="7"/>
      <c r="S54" s="7"/>
      <c r="T54" s="347" t="s">
        <v>1662</v>
      </c>
      <c r="U54" s="347" t="s">
        <v>1663</v>
      </c>
    </row>
    <row r="55" spans="1:21" ht="24" customHeight="1">
      <c r="A55" s="261"/>
      <c r="B55" s="49" t="s">
        <v>8</v>
      </c>
      <c r="C55" s="49" t="s">
        <v>23</v>
      </c>
      <c r="D55" s="50" t="s">
        <v>959</v>
      </c>
      <c r="E55" s="50" t="s">
        <v>959</v>
      </c>
      <c r="F55" s="456"/>
      <c r="G55" s="221"/>
      <c r="H55" s="221"/>
      <c r="I55" s="221" t="s">
        <v>1778</v>
      </c>
      <c r="J55" s="379">
        <v>0.04</v>
      </c>
      <c r="K55" s="379"/>
      <c r="L55" s="379"/>
      <c r="M55" s="379"/>
      <c r="N55" s="49" t="s">
        <v>24</v>
      </c>
      <c r="O55" s="49" t="s">
        <v>8</v>
      </c>
      <c r="P55" s="49" t="s">
        <v>9</v>
      </c>
      <c r="Q55" s="375" t="s">
        <v>834</v>
      </c>
      <c r="R55" s="7"/>
      <c r="S55" s="7"/>
      <c r="T55" s="347" t="s">
        <v>1639</v>
      </c>
      <c r="U55" s="347" t="s">
        <v>1640</v>
      </c>
    </row>
    <row r="56" spans="1:21" ht="23.25" customHeight="1">
      <c r="A56" s="261"/>
      <c r="B56" s="49" t="s">
        <v>27</v>
      </c>
      <c r="C56" s="49" t="s">
        <v>25</v>
      </c>
      <c r="D56" s="50" t="s">
        <v>972</v>
      </c>
      <c r="E56" s="50" t="s">
        <v>972</v>
      </c>
      <c r="F56" s="456"/>
      <c r="G56" s="459"/>
      <c r="H56" s="459"/>
      <c r="I56" s="459" t="s">
        <v>1779</v>
      </c>
      <c r="J56" s="379">
        <v>0.27</v>
      </c>
      <c r="K56" s="379"/>
      <c r="L56" s="379"/>
      <c r="M56" s="379"/>
      <c r="N56" s="49" t="s">
        <v>26</v>
      </c>
      <c r="O56" s="49" t="s">
        <v>8</v>
      </c>
      <c r="P56" s="49" t="s">
        <v>9</v>
      </c>
      <c r="Q56" s="375" t="s">
        <v>835</v>
      </c>
      <c r="R56" s="7"/>
      <c r="S56" s="7"/>
      <c r="T56" s="349" t="s">
        <v>1780</v>
      </c>
      <c r="U56" s="347" t="s">
        <v>1781</v>
      </c>
    </row>
    <row r="57" spans="1:21" ht="19.5" customHeight="1">
      <c r="A57" s="261"/>
      <c r="B57" s="49" t="s">
        <v>8</v>
      </c>
      <c r="C57" s="49" t="s">
        <v>28</v>
      </c>
      <c r="D57" s="50" t="s">
        <v>982</v>
      </c>
      <c r="E57" s="376" t="s">
        <v>982</v>
      </c>
      <c r="F57" s="453"/>
      <c r="G57" s="101"/>
      <c r="H57" s="101" t="s">
        <v>335</v>
      </c>
      <c r="I57" s="100"/>
      <c r="J57" s="379">
        <v>0.16</v>
      </c>
      <c r="K57" s="379"/>
      <c r="L57" s="379"/>
      <c r="M57" s="379"/>
      <c r="N57" s="49" t="s">
        <v>29</v>
      </c>
      <c r="O57" s="49" t="s">
        <v>8</v>
      </c>
      <c r="P57" s="49" t="s">
        <v>9</v>
      </c>
      <c r="Q57" s="375" t="s">
        <v>836</v>
      </c>
      <c r="R57" s="7"/>
      <c r="S57" s="7"/>
      <c r="T57" s="349" t="s">
        <v>1651</v>
      </c>
      <c r="U57" s="347" t="s">
        <v>1652</v>
      </c>
    </row>
    <row r="58" spans="1:21" ht="26.25" customHeight="1">
      <c r="A58" s="261"/>
      <c r="B58" s="49" t="s">
        <v>32</v>
      </c>
      <c r="C58" s="49" t="s">
        <v>30</v>
      </c>
      <c r="D58" s="50" t="s">
        <v>337</v>
      </c>
      <c r="E58" s="452" t="s">
        <v>1624</v>
      </c>
      <c r="F58" s="453"/>
      <c r="G58" s="101"/>
      <c r="H58" s="460" t="s">
        <v>1625</v>
      </c>
      <c r="I58" s="101"/>
      <c r="J58" s="379">
        <v>0.26</v>
      </c>
      <c r="K58" s="379"/>
      <c r="L58" s="379"/>
      <c r="M58" s="379"/>
      <c r="N58" s="49" t="s">
        <v>31</v>
      </c>
      <c r="O58" s="49" t="s">
        <v>32</v>
      </c>
      <c r="P58" s="49" t="s">
        <v>9</v>
      </c>
      <c r="Q58" s="375" t="s">
        <v>837</v>
      </c>
      <c r="R58" s="7"/>
      <c r="S58" s="7"/>
      <c r="T58" s="347"/>
      <c r="U58" s="347"/>
    </row>
    <row r="59" spans="1:21" ht="21.75" customHeight="1">
      <c r="A59" s="261"/>
      <c r="B59" s="49" t="s">
        <v>32</v>
      </c>
      <c r="C59" s="49" t="s">
        <v>33</v>
      </c>
      <c r="D59" s="50">
        <v>7</v>
      </c>
      <c r="E59" s="376" t="s">
        <v>1148</v>
      </c>
      <c r="F59" s="453"/>
      <c r="G59" s="101"/>
      <c r="H59" s="101"/>
      <c r="I59" s="221" t="s">
        <v>1786</v>
      </c>
      <c r="J59" s="379">
        <v>0.05</v>
      </c>
      <c r="K59" s="379"/>
      <c r="L59" s="379"/>
      <c r="M59" s="379"/>
      <c r="N59" s="49" t="s">
        <v>34</v>
      </c>
      <c r="O59" s="49" t="s">
        <v>32</v>
      </c>
      <c r="P59" s="49" t="s">
        <v>9</v>
      </c>
      <c r="Q59" s="375" t="s">
        <v>838</v>
      </c>
      <c r="R59" s="7"/>
      <c r="S59" s="7"/>
      <c r="T59" s="347" t="s">
        <v>1782</v>
      </c>
      <c r="U59" s="347" t="s">
        <v>1783</v>
      </c>
    </row>
    <row r="60" spans="1:21" ht="24" customHeight="1">
      <c r="A60" s="261"/>
      <c r="B60" s="49" t="s">
        <v>32</v>
      </c>
      <c r="C60" s="49" t="s">
        <v>35</v>
      </c>
      <c r="D60" s="50">
        <v>5</v>
      </c>
      <c r="E60" s="50" t="s">
        <v>1148</v>
      </c>
      <c r="F60" s="456"/>
      <c r="G60" s="221"/>
      <c r="H60" s="221"/>
      <c r="I60" s="221" t="s">
        <v>1786</v>
      </c>
      <c r="J60" s="379">
        <v>0.05</v>
      </c>
      <c r="K60" s="379"/>
      <c r="L60" s="379"/>
      <c r="M60" s="379"/>
      <c r="N60" s="49" t="s">
        <v>36</v>
      </c>
      <c r="O60" s="49" t="s">
        <v>32</v>
      </c>
      <c r="P60" s="49" t="s">
        <v>9</v>
      </c>
      <c r="Q60" s="375" t="s">
        <v>839</v>
      </c>
      <c r="R60" s="7"/>
      <c r="S60" s="7"/>
      <c r="T60" s="347" t="s">
        <v>1784</v>
      </c>
      <c r="U60" s="347" t="s">
        <v>1785</v>
      </c>
    </row>
    <row r="61" spans="1:21" ht="22.5" customHeight="1">
      <c r="A61" s="261"/>
      <c r="B61" s="49" t="s">
        <v>32</v>
      </c>
      <c r="C61" s="49" t="s">
        <v>37</v>
      </c>
      <c r="D61" s="50">
        <v>4</v>
      </c>
      <c r="E61" s="50">
        <v>13</v>
      </c>
      <c r="F61" s="456"/>
      <c r="G61" s="221"/>
      <c r="H61" s="221"/>
      <c r="I61" s="221" t="s">
        <v>1786</v>
      </c>
      <c r="J61" s="379">
        <v>0.05</v>
      </c>
      <c r="K61" s="379"/>
      <c r="L61" s="379"/>
      <c r="M61" s="379"/>
      <c r="N61" s="49" t="s">
        <v>38</v>
      </c>
      <c r="O61" s="49" t="s">
        <v>32</v>
      </c>
      <c r="P61" s="49" t="s">
        <v>9</v>
      </c>
      <c r="Q61" s="375" t="s">
        <v>840</v>
      </c>
      <c r="R61" s="7"/>
      <c r="S61" s="7"/>
      <c r="T61" s="347" t="s">
        <v>1787</v>
      </c>
      <c r="U61" s="347" t="s">
        <v>1788</v>
      </c>
    </row>
    <row r="62" spans="1:21" ht="27" customHeight="1">
      <c r="A62" s="261"/>
      <c r="B62" s="49" t="s">
        <v>40</v>
      </c>
      <c r="C62" s="49" t="s">
        <v>39</v>
      </c>
      <c r="D62" s="50" t="s">
        <v>337</v>
      </c>
      <c r="E62" s="50" t="s">
        <v>1624</v>
      </c>
      <c r="F62" s="456"/>
      <c r="G62" s="221"/>
      <c r="H62" s="221" t="s">
        <v>337</v>
      </c>
      <c r="I62" s="221"/>
      <c r="J62" s="379">
        <v>0.26</v>
      </c>
      <c r="K62" s="379"/>
      <c r="L62" s="379"/>
      <c r="M62" s="379"/>
      <c r="N62" s="377" t="s">
        <v>1698</v>
      </c>
      <c r="O62" s="49" t="s">
        <v>32</v>
      </c>
      <c r="P62" s="49" t="s">
        <v>9</v>
      </c>
      <c r="Q62" s="375" t="s">
        <v>841</v>
      </c>
      <c r="R62" s="7"/>
      <c r="S62" s="7"/>
      <c r="T62" s="33" t="s">
        <v>1789</v>
      </c>
      <c r="U62" s="33" t="s">
        <v>1790</v>
      </c>
    </row>
    <row r="63" spans="1:21" ht="27.75" customHeight="1">
      <c r="A63" s="261"/>
      <c r="B63" s="49" t="s">
        <v>42</v>
      </c>
      <c r="C63" s="49" t="s">
        <v>41</v>
      </c>
      <c r="D63" s="50" t="s">
        <v>955</v>
      </c>
      <c r="E63" s="50" t="s">
        <v>955</v>
      </c>
      <c r="F63" s="456"/>
      <c r="G63" s="221"/>
      <c r="H63" s="221"/>
      <c r="I63" s="221" t="s">
        <v>1329</v>
      </c>
      <c r="J63" s="379">
        <v>0.04</v>
      </c>
      <c r="K63" s="379"/>
      <c r="L63" s="379"/>
      <c r="M63" s="379"/>
      <c r="N63" s="50"/>
      <c r="O63" s="49" t="s">
        <v>42</v>
      </c>
      <c r="P63" s="49" t="s">
        <v>9</v>
      </c>
      <c r="Q63" s="375" t="s">
        <v>842</v>
      </c>
      <c r="R63" s="7"/>
      <c r="S63" s="7"/>
      <c r="T63" s="33" t="s">
        <v>1791</v>
      </c>
      <c r="U63" s="33" t="s">
        <v>1792</v>
      </c>
    </row>
    <row r="64" spans="1:21" ht="27" customHeight="1">
      <c r="A64" s="261"/>
      <c r="B64" s="49" t="s">
        <v>42</v>
      </c>
      <c r="C64" s="49" t="s">
        <v>43</v>
      </c>
      <c r="D64" s="50" t="s">
        <v>958</v>
      </c>
      <c r="E64" s="50" t="s">
        <v>958</v>
      </c>
      <c r="F64" s="456"/>
      <c r="G64" s="221"/>
      <c r="H64" s="221"/>
      <c r="I64" s="221" t="s">
        <v>1329</v>
      </c>
      <c r="J64" s="379">
        <v>0.04</v>
      </c>
      <c r="K64" s="379"/>
      <c r="L64" s="379"/>
      <c r="M64" s="379"/>
      <c r="N64" s="49" t="s">
        <v>44</v>
      </c>
      <c r="O64" s="49" t="s">
        <v>42</v>
      </c>
      <c r="P64" s="49" t="s">
        <v>9</v>
      </c>
      <c r="Q64" s="375" t="s">
        <v>843</v>
      </c>
      <c r="R64" s="7"/>
      <c r="S64" s="7"/>
      <c r="T64" s="33" t="s">
        <v>1793</v>
      </c>
      <c r="U64" s="33" t="s">
        <v>1794</v>
      </c>
    </row>
    <row r="65" spans="1:21" ht="20.25" customHeight="1">
      <c r="A65" s="261"/>
      <c r="B65" s="49" t="s">
        <v>42</v>
      </c>
      <c r="C65" s="49" t="s">
        <v>45</v>
      </c>
      <c r="D65" s="50">
        <v>8</v>
      </c>
      <c r="E65" s="50" t="s">
        <v>1795</v>
      </c>
      <c r="F65" s="461"/>
      <c r="G65" s="221"/>
      <c r="H65" s="221" t="s">
        <v>1796</v>
      </c>
      <c r="I65" s="221"/>
      <c r="J65" s="379">
        <v>7.0000000000000007E-2</v>
      </c>
      <c r="K65" s="379"/>
      <c r="L65" s="379"/>
      <c r="M65" s="379"/>
      <c r="N65" s="49" t="s">
        <v>46</v>
      </c>
      <c r="O65" s="49" t="s">
        <v>42</v>
      </c>
      <c r="P65" s="49" t="s">
        <v>9</v>
      </c>
      <c r="Q65" s="375" t="s">
        <v>844</v>
      </c>
      <c r="R65" s="7"/>
      <c r="S65" s="7"/>
      <c r="T65" s="33" t="s">
        <v>1797</v>
      </c>
      <c r="U65" s="33" t="s">
        <v>1798</v>
      </c>
    </row>
    <row r="66" spans="1:21" ht="26.25" customHeight="1">
      <c r="A66" s="261"/>
      <c r="B66" s="49" t="s">
        <v>42</v>
      </c>
      <c r="C66" s="49" t="s">
        <v>47</v>
      </c>
      <c r="D66" s="50">
        <v>5</v>
      </c>
      <c r="E66" s="50" t="s">
        <v>1795</v>
      </c>
      <c r="F66" s="462"/>
      <c r="G66" s="221"/>
      <c r="H66" s="221" t="s">
        <v>1796</v>
      </c>
      <c r="I66" s="221"/>
      <c r="J66" s="379">
        <v>0.21</v>
      </c>
      <c r="K66" s="379"/>
      <c r="L66" s="379"/>
      <c r="M66" s="379"/>
      <c r="N66" s="49" t="s">
        <v>48</v>
      </c>
      <c r="O66" s="49" t="s">
        <v>42</v>
      </c>
      <c r="P66" s="49" t="s">
        <v>9</v>
      </c>
      <c r="Q66" s="375" t="s">
        <v>845</v>
      </c>
      <c r="R66" s="7"/>
      <c r="S66" s="7"/>
      <c r="T66" s="33" t="s">
        <v>1799</v>
      </c>
      <c r="U66" s="33" t="s">
        <v>1800</v>
      </c>
    </row>
    <row r="67" spans="1:21" ht="27" customHeight="1">
      <c r="A67" s="261"/>
      <c r="B67" s="49" t="s">
        <v>42</v>
      </c>
      <c r="C67" s="49" t="s">
        <v>49</v>
      </c>
      <c r="D67" s="50" t="s">
        <v>1634</v>
      </c>
      <c r="E67" s="50" t="s">
        <v>1164</v>
      </c>
      <c r="F67" s="456"/>
      <c r="G67" s="221"/>
      <c r="H67" s="221" t="s">
        <v>1796</v>
      </c>
      <c r="I67" s="221"/>
      <c r="J67" s="379">
        <v>0.03</v>
      </c>
      <c r="K67" s="379"/>
      <c r="L67" s="379"/>
      <c r="M67" s="379"/>
      <c r="N67" s="49" t="s">
        <v>50</v>
      </c>
      <c r="O67" s="49" t="s">
        <v>42</v>
      </c>
      <c r="P67" s="49" t="s">
        <v>9</v>
      </c>
      <c r="Q67" s="375" t="s">
        <v>846</v>
      </c>
      <c r="R67" s="7"/>
      <c r="S67" s="7"/>
      <c r="T67" s="141">
        <v>848639556</v>
      </c>
      <c r="U67" s="141" t="s">
        <v>1801</v>
      </c>
    </row>
    <row r="68" spans="1:21" ht="21" customHeight="1">
      <c r="A68" s="261"/>
      <c r="B68" s="49" t="s">
        <v>42</v>
      </c>
      <c r="C68" s="49" t="s">
        <v>51</v>
      </c>
      <c r="D68" s="50" t="s">
        <v>1630</v>
      </c>
      <c r="E68" s="50" t="s">
        <v>1802</v>
      </c>
      <c r="F68" s="456"/>
      <c r="G68" s="221"/>
      <c r="H68" s="221" t="s">
        <v>1796</v>
      </c>
      <c r="I68" s="221"/>
      <c r="J68" s="379">
        <v>0.04</v>
      </c>
      <c r="K68" s="379"/>
      <c r="L68" s="379"/>
      <c r="M68" s="379"/>
      <c r="N68" s="49" t="s">
        <v>52</v>
      </c>
      <c r="O68" s="49" t="s">
        <v>42</v>
      </c>
      <c r="P68" s="49" t="s">
        <v>9</v>
      </c>
      <c r="Q68" s="375" t="s">
        <v>847</v>
      </c>
      <c r="R68" s="7"/>
      <c r="S68" s="7"/>
      <c r="T68" s="141">
        <v>813772488</v>
      </c>
      <c r="U68" s="141" t="s">
        <v>1803</v>
      </c>
    </row>
    <row r="69" spans="1:21" ht="22.5" customHeight="1">
      <c r="A69" s="261"/>
      <c r="B69" s="49" t="s">
        <v>42</v>
      </c>
      <c r="C69" s="49" t="s">
        <v>53</v>
      </c>
      <c r="D69" s="431">
        <v>13</v>
      </c>
      <c r="E69" s="431">
        <v>13</v>
      </c>
      <c r="F69" s="463"/>
      <c r="G69" s="464"/>
      <c r="H69" s="464" t="s">
        <v>1192</v>
      </c>
      <c r="I69" s="436"/>
      <c r="J69" s="379">
        <v>0.06</v>
      </c>
      <c r="K69" s="379"/>
      <c r="L69" s="379"/>
      <c r="M69" s="379"/>
      <c r="N69" s="49" t="s">
        <v>54</v>
      </c>
      <c r="O69" s="49" t="s">
        <v>42</v>
      </c>
      <c r="P69" s="49" t="s">
        <v>9</v>
      </c>
      <c r="Q69" s="375" t="s">
        <v>848</v>
      </c>
      <c r="R69" s="7"/>
      <c r="S69" s="7"/>
      <c r="T69" s="140" t="s">
        <v>1804</v>
      </c>
      <c r="U69" s="140" t="s">
        <v>1805</v>
      </c>
    </row>
    <row r="70" spans="1:21" ht="21" customHeight="1">
      <c r="A70" s="261"/>
      <c r="B70" s="49" t="s">
        <v>42</v>
      </c>
      <c r="C70" s="49" t="s">
        <v>55</v>
      </c>
      <c r="D70" s="50" t="s">
        <v>977</v>
      </c>
      <c r="E70" s="50" t="s">
        <v>977</v>
      </c>
      <c r="F70" s="456"/>
      <c r="G70" s="221"/>
      <c r="H70" s="221"/>
      <c r="I70" s="221" t="s">
        <v>1329</v>
      </c>
      <c r="J70" s="379">
        <v>0.04</v>
      </c>
      <c r="K70" s="379"/>
      <c r="L70" s="379"/>
      <c r="M70" s="379"/>
      <c r="N70" s="49" t="s">
        <v>56</v>
      </c>
      <c r="O70" s="49" t="s">
        <v>42</v>
      </c>
      <c r="P70" s="49" t="s">
        <v>9</v>
      </c>
      <c r="Q70" s="375" t="s">
        <v>849</v>
      </c>
      <c r="R70" s="7"/>
      <c r="S70" s="7"/>
      <c r="T70" s="33" t="s">
        <v>1806</v>
      </c>
      <c r="U70" s="33" t="s">
        <v>1807</v>
      </c>
    </row>
    <row r="71" spans="1:21" ht="23.25" customHeight="1">
      <c r="A71" s="261"/>
      <c r="B71" s="49" t="s">
        <v>42</v>
      </c>
      <c r="C71" s="49" t="s">
        <v>57</v>
      </c>
      <c r="D71" s="50" t="s">
        <v>972</v>
      </c>
      <c r="E71" s="50" t="s">
        <v>1795</v>
      </c>
      <c r="F71" s="465"/>
      <c r="G71" s="221"/>
      <c r="H71" s="221" t="s">
        <v>1796</v>
      </c>
      <c r="I71" s="424"/>
      <c r="J71" s="175">
        <v>0.06</v>
      </c>
      <c r="K71" s="175"/>
      <c r="L71" s="175"/>
      <c r="M71" s="175"/>
      <c r="N71" s="49" t="s">
        <v>58</v>
      </c>
      <c r="O71" s="49" t="s">
        <v>42</v>
      </c>
      <c r="P71" s="49" t="s">
        <v>9</v>
      </c>
      <c r="Q71" s="375" t="s">
        <v>850</v>
      </c>
      <c r="R71" s="7"/>
      <c r="S71" s="7"/>
      <c r="T71" s="33" t="s">
        <v>1808</v>
      </c>
      <c r="U71" s="33" t="s">
        <v>1809</v>
      </c>
    </row>
    <row r="72" spans="1:21" ht="21" customHeight="1">
      <c r="A72" s="261"/>
      <c r="B72" s="49" t="s">
        <v>61</v>
      </c>
      <c r="C72" s="49" t="s">
        <v>59</v>
      </c>
      <c r="D72" s="158" t="s">
        <v>1810</v>
      </c>
      <c r="E72" s="158" t="s">
        <v>1810</v>
      </c>
      <c r="F72" s="466"/>
      <c r="G72" s="467"/>
      <c r="H72" s="467" t="s">
        <v>1811</v>
      </c>
      <c r="I72" s="467" t="s">
        <v>15</v>
      </c>
      <c r="J72" s="379">
        <v>0.08</v>
      </c>
      <c r="K72" s="379"/>
      <c r="L72" s="379"/>
      <c r="M72" s="379"/>
      <c r="N72" s="49" t="s">
        <v>60</v>
      </c>
      <c r="O72" s="49" t="s">
        <v>59</v>
      </c>
      <c r="P72" s="49" t="s">
        <v>9</v>
      </c>
      <c r="Q72" s="375" t="s">
        <v>851</v>
      </c>
      <c r="R72" s="7"/>
      <c r="S72" s="7"/>
      <c r="T72" s="42" t="s">
        <v>1812</v>
      </c>
      <c r="U72" s="381" t="s">
        <v>1813</v>
      </c>
    </row>
    <row r="73" spans="1:21" ht="27" customHeight="1">
      <c r="A73" s="261"/>
      <c r="B73" s="49" t="s">
        <v>61</v>
      </c>
      <c r="C73" s="49" t="s">
        <v>62</v>
      </c>
      <c r="D73" s="50" t="s">
        <v>1168</v>
      </c>
      <c r="E73" s="50" t="s">
        <v>1164</v>
      </c>
      <c r="F73" s="456"/>
      <c r="G73" s="221"/>
      <c r="H73" s="467" t="s">
        <v>1811</v>
      </c>
      <c r="I73" s="221"/>
      <c r="J73" s="379">
        <v>0.14000000000000001</v>
      </c>
      <c r="K73" s="379"/>
      <c r="L73" s="379"/>
      <c r="M73" s="379"/>
      <c r="N73" s="49" t="s">
        <v>63</v>
      </c>
      <c r="O73" s="49" t="s">
        <v>59</v>
      </c>
      <c r="P73" s="49" t="s">
        <v>9</v>
      </c>
      <c r="Q73" s="375" t="s">
        <v>64</v>
      </c>
      <c r="R73" s="7"/>
      <c r="S73" s="7"/>
      <c r="T73" s="347" t="s">
        <v>1814</v>
      </c>
      <c r="U73" s="347" t="s">
        <v>1815</v>
      </c>
    </row>
    <row r="74" spans="1:21" ht="22.5" customHeight="1">
      <c r="A74" s="261"/>
      <c r="B74" s="49" t="s">
        <v>61</v>
      </c>
      <c r="C74" s="45" t="s">
        <v>65</v>
      </c>
      <c r="D74" s="46" t="s">
        <v>1195</v>
      </c>
      <c r="E74" s="46" t="s">
        <v>1164</v>
      </c>
      <c r="F74" s="468"/>
      <c r="G74" s="469"/>
      <c r="H74" s="467" t="s">
        <v>1811</v>
      </c>
      <c r="I74" s="469"/>
      <c r="J74" s="430">
        <v>0.01</v>
      </c>
      <c r="K74" s="430"/>
      <c r="L74" s="430"/>
      <c r="M74" s="430"/>
      <c r="N74" s="45" t="s">
        <v>66</v>
      </c>
      <c r="O74" s="45" t="s">
        <v>59</v>
      </c>
      <c r="P74" s="49" t="s">
        <v>9</v>
      </c>
      <c r="Q74" s="375" t="s">
        <v>852</v>
      </c>
      <c r="R74" s="7"/>
      <c r="S74" s="7"/>
      <c r="T74" s="347" t="s">
        <v>1816</v>
      </c>
      <c r="U74" s="347" t="s">
        <v>1817</v>
      </c>
    </row>
    <row r="75" spans="1:21" ht="20.25" customHeight="1">
      <c r="A75" s="261"/>
      <c r="B75" s="49" t="s">
        <v>59</v>
      </c>
      <c r="C75" s="49" t="s">
        <v>67</v>
      </c>
      <c r="D75" s="146" t="s">
        <v>1678</v>
      </c>
      <c r="E75" s="146" t="s">
        <v>1164</v>
      </c>
      <c r="F75" s="454" t="s">
        <v>15</v>
      </c>
      <c r="G75" s="100"/>
      <c r="H75" s="100" t="s">
        <v>15</v>
      </c>
      <c r="I75" s="100" t="s">
        <v>1672</v>
      </c>
      <c r="J75" s="379">
        <v>0.05</v>
      </c>
      <c r="K75" s="379"/>
      <c r="L75" s="379"/>
      <c r="M75" s="379"/>
      <c r="N75" s="49" t="s">
        <v>1818</v>
      </c>
      <c r="O75" s="49" t="s">
        <v>59</v>
      </c>
      <c r="P75" s="49" t="s">
        <v>9</v>
      </c>
      <c r="Q75" s="375" t="s">
        <v>852</v>
      </c>
      <c r="R75" s="7"/>
      <c r="S75" s="7"/>
      <c r="T75" s="353" t="s">
        <v>1819</v>
      </c>
      <c r="U75" s="353" t="s">
        <v>1820</v>
      </c>
    </row>
    <row r="76" spans="1:21" ht="24.75" customHeight="1">
      <c r="A76" s="261"/>
      <c r="B76" s="49" t="s">
        <v>59</v>
      </c>
      <c r="C76" s="49" t="s">
        <v>68</v>
      </c>
      <c r="D76" s="50" t="s">
        <v>1176</v>
      </c>
      <c r="E76" s="146" t="s">
        <v>1164</v>
      </c>
      <c r="F76" s="456"/>
      <c r="G76" s="221"/>
      <c r="H76" s="221"/>
      <c r="I76" s="100" t="s">
        <v>1672</v>
      </c>
      <c r="J76" s="379">
        <v>0.05</v>
      </c>
      <c r="K76" s="379"/>
      <c r="L76" s="379"/>
      <c r="M76" s="379"/>
      <c r="N76" s="49" t="s">
        <v>69</v>
      </c>
      <c r="O76" s="49" t="s">
        <v>59</v>
      </c>
      <c r="P76" s="49" t="s">
        <v>9</v>
      </c>
      <c r="Q76" s="375" t="s">
        <v>853</v>
      </c>
      <c r="R76" s="7"/>
      <c r="S76" s="7"/>
      <c r="T76" s="347" t="s">
        <v>1821</v>
      </c>
      <c r="U76" s="347" t="s">
        <v>1822</v>
      </c>
    </row>
    <row r="77" spans="1:21" ht="23.25" customHeight="1">
      <c r="A77" s="261"/>
      <c r="B77" s="49" t="s">
        <v>59</v>
      </c>
      <c r="C77" s="49" t="s">
        <v>70</v>
      </c>
      <c r="D77" s="146" t="s">
        <v>1675</v>
      </c>
      <c r="E77" s="146" t="s">
        <v>1164</v>
      </c>
      <c r="F77" s="454" t="s">
        <v>15</v>
      </c>
      <c r="G77" s="100"/>
      <c r="H77" s="100" t="s">
        <v>15</v>
      </c>
      <c r="I77" s="100" t="s">
        <v>1672</v>
      </c>
      <c r="J77" s="379">
        <v>0.05</v>
      </c>
      <c r="K77" s="379"/>
      <c r="L77" s="379"/>
      <c r="M77" s="379"/>
      <c r="N77" s="49" t="s">
        <v>71</v>
      </c>
      <c r="O77" s="49" t="s">
        <v>59</v>
      </c>
      <c r="P77" s="49" t="s">
        <v>9</v>
      </c>
      <c r="Q77" s="375" t="s">
        <v>854</v>
      </c>
      <c r="R77" s="7"/>
      <c r="S77" s="7"/>
      <c r="T77" s="353" t="s">
        <v>1823</v>
      </c>
      <c r="U77" s="353" t="s">
        <v>1824</v>
      </c>
    </row>
    <row r="78" spans="1:21" ht="21.75" customHeight="1">
      <c r="A78" s="261"/>
      <c r="B78" s="49" t="s">
        <v>59</v>
      </c>
      <c r="C78" s="49" t="s">
        <v>72</v>
      </c>
      <c r="D78" s="146" t="s">
        <v>1671</v>
      </c>
      <c r="E78" s="146" t="s">
        <v>1164</v>
      </c>
      <c r="F78" s="454" t="s">
        <v>15</v>
      </c>
      <c r="G78" s="100"/>
      <c r="H78" s="100" t="s">
        <v>15</v>
      </c>
      <c r="I78" s="100" t="s">
        <v>1672</v>
      </c>
      <c r="J78" s="379">
        <v>0.05</v>
      </c>
      <c r="K78" s="379"/>
      <c r="L78" s="379"/>
      <c r="M78" s="379"/>
      <c r="N78" s="382" t="s">
        <v>73</v>
      </c>
      <c r="O78" s="49" t="s">
        <v>59</v>
      </c>
      <c r="P78" s="49" t="s">
        <v>9</v>
      </c>
      <c r="Q78" s="375" t="s">
        <v>854</v>
      </c>
      <c r="R78" s="7"/>
      <c r="S78" s="7"/>
      <c r="T78" s="353" t="s">
        <v>1825</v>
      </c>
      <c r="U78" s="353" t="s">
        <v>1826</v>
      </c>
    </row>
    <row r="79" spans="1:21" ht="22.5" customHeight="1">
      <c r="A79" s="261"/>
      <c r="B79" s="49" t="s">
        <v>59</v>
      </c>
      <c r="C79" s="49" t="s">
        <v>74</v>
      </c>
      <c r="D79" s="158" t="s">
        <v>1827</v>
      </c>
      <c r="E79" s="158" t="s">
        <v>1827</v>
      </c>
      <c r="F79" s="456"/>
      <c r="G79" s="221"/>
      <c r="H79" s="467" t="s">
        <v>1811</v>
      </c>
      <c r="I79" s="221"/>
      <c r="J79" s="379">
        <v>0.12</v>
      </c>
      <c r="K79" s="379"/>
      <c r="L79" s="379"/>
      <c r="M79" s="379"/>
      <c r="N79" s="49" t="s">
        <v>75</v>
      </c>
      <c r="O79" s="49" t="s">
        <v>59</v>
      </c>
      <c r="P79" s="49" t="s">
        <v>9</v>
      </c>
      <c r="Q79" s="375" t="s">
        <v>855</v>
      </c>
      <c r="R79" s="7"/>
      <c r="S79" s="7"/>
      <c r="T79" s="33" t="s">
        <v>1828</v>
      </c>
      <c r="U79" s="347" t="s">
        <v>1829</v>
      </c>
    </row>
    <row r="80" spans="1:21" ht="24.75" customHeight="1">
      <c r="A80" s="261"/>
      <c r="B80" s="49" t="s">
        <v>77</v>
      </c>
      <c r="C80" s="49" t="s">
        <v>76</v>
      </c>
      <c r="D80" s="50" t="s">
        <v>1178</v>
      </c>
      <c r="E80" s="50" t="s">
        <v>1148</v>
      </c>
      <c r="F80" s="456"/>
      <c r="G80" s="221"/>
      <c r="H80" s="221" t="s">
        <v>15</v>
      </c>
      <c r="I80" s="221" t="s">
        <v>1830</v>
      </c>
      <c r="J80" s="379">
        <v>0.04</v>
      </c>
      <c r="K80" s="379"/>
      <c r="L80" s="379"/>
      <c r="M80" s="379"/>
      <c r="N80" s="49" t="s">
        <v>78</v>
      </c>
      <c r="O80" s="49" t="s">
        <v>77</v>
      </c>
      <c r="P80" s="49" t="s">
        <v>9</v>
      </c>
      <c r="Q80" s="375" t="s">
        <v>856</v>
      </c>
      <c r="R80" s="7"/>
      <c r="S80" s="104" t="s">
        <v>15</v>
      </c>
      <c r="T80" s="33" t="s">
        <v>1831</v>
      </c>
      <c r="U80" s="33" t="s">
        <v>1832</v>
      </c>
    </row>
    <row r="81" spans="1:21" ht="24" customHeight="1">
      <c r="A81" s="261"/>
      <c r="B81" s="49" t="s">
        <v>77</v>
      </c>
      <c r="C81" s="49" t="s">
        <v>79</v>
      </c>
      <c r="D81" s="50" t="s">
        <v>1833</v>
      </c>
      <c r="E81" s="50" t="s">
        <v>1833</v>
      </c>
      <c r="F81" s="456"/>
      <c r="G81" s="221"/>
      <c r="H81" s="221"/>
      <c r="I81" s="221" t="s">
        <v>1834</v>
      </c>
      <c r="J81" s="379">
        <v>0.05</v>
      </c>
      <c r="K81" s="379"/>
      <c r="L81" s="379"/>
      <c r="M81" s="379"/>
      <c r="N81" s="49" t="s">
        <v>80</v>
      </c>
      <c r="O81" s="49" t="s">
        <v>77</v>
      </c>
      <c r="P81" s="49" t="s">
        <v>9</v>
      </c>
      <c r="Q81" s="375" t="s">
        <v>857</v>
      </c>
      <c r="R81" s="7"/>
      <c r="S81" s="7" t="s">
        <v>1835</v>
      </c>
      <c r="T81" s="383" t="s">
        <v>1836</v>
      </c>
      <c r="U81" s="33" t="s">
        <v>1837</v>
      </c>
    </row>
    <row r="82" spans="1:21" ht="24.75" customHeight="1">
      <c r="A82" s="261"/>
      <c r="B82" s="49" t="s">
        <v>77</v>
      </c>
      <c r="C82" s="49" t="s">
        <v>81</v>
      </c>
      <c r="D82" s="50" t="s">
        <v>1155</v>
      </c>
      <c r="E82" s="50" t="s">
        <v>1148</v>
      </c>
      <c r="F82" s="456"/>
      <c r="G82" s="221"/>
      <c r="H82" s="221" t="s">
        <v>15</v>
      </c>
      <c r="I82" s="221" t="s">
        <v>1838</v>
      </c>
      <c r="J82" s="379">
        <v>0.06</v>
      </c>
      <c r="K82" s="379"/>
      <c r="L82" s="379"/>
      <c r="M82" s="379"/>
      <c r="N82" s="49" t="s">
        <v>82</v>
      </c>
      <c r="O82" s="49" t="s">
        <v>77</v>
      </c>
      <c r="P82" s="49" t="s">
        <v>9</v>
      </c>
      <c r="Q82" s="375" t="s">
        <v>858</v>
      </c>
      <c r="R82" s="7"/>
      <c r="S82" s="7"/>
      <c r="T82" s="33" t="s">
        <v>1839</v>
      </c>
      <c r="U82" s="33" t="s">
        <v>1840</v>
      </c>
    </row>
    <row r="83" spans="1:21" ht="38.25" customHeight="1">
      <c r="A83" s="261"/>
      <c r="B83" s="49" t="s">
        <v>77</v>
      </c>
      <c r="C83" s="49" t="s">
        <v>83</v>
      </c>
      <c r="D83" s="50" t="s">
        <v>1151</v>
      </c>
      <c r="E83" s="50" t="s">
        <v>1151</v>
      </c>
      <c r="F83" s="456"/>
      <c r="G83" s="221"/>
      <c r="H83" s="470" t="s">
        <v>2083</v>
      </c>
      <c r="I83" s="221"/>
      <c r="J83" s="379">
        <v>0.13</v>
      </c>
      <c r="K83" s="379"/>
      <c r="L83" s="379"/>
      <c r="M83" s="379"/>
      <c r="N83" s="49" t="s">
        <v>84</v>
      </c>
      <c r="O83" s="49" t="s">
        <v>77</v>
      </c>
      <c r="P83" s="49" t="s">
        <v>9</v>
      </c>
      <c r="Q83" s="375" t="s">
        <v>859</v>
      </c>
      <c r="R83" s="7"/>
      <c r="S83" s="7" t="s">
        <v>1841</v>
      </c>
      <c r="T83" s="383" t="s">
        <v>1842</v>
      </c>
      <c r="U83" s="33" t="s">
        <v>1843</v>
      </c>
    </row>
    <row r="84" spans="1:21" ht="36.75" customHeight="1">
      <c r="A84" s="261"/>
      <c r="B84" s="49" t="s">
        <v>77</v>
      </c>
      <c r="C84" s="49" t="s">
        <v>85</v>
      </c>
      <c r="D84" s="50" t="s">
        <v>1844</v>
      </c>
      <c r="E84" s="50" t="s">
        <v>1845</v>
      </c>
      <c r="F84" s="456"/>
      <c r="G84" s="221"/>
      <c r="H84" s="470" t="s">
        <v>2084</v>
      </c>
      <c r="I84" s="221"/>
      <c r="J84" s="379">
        <v>0.08</v>
      </c>
      <c r="K84" s="379"/>
      <c r="L84" s="379"/>
      <c r="M84" s="379"/>
      <c r="N84" s="49" t="s">
        <v>86</v>
      </c>
      <c r="O84" s="49" t="s">
        <v>77</v>
      </c>
      <c r="P84" s="49" t="s">
        <v>9</v>
      </c>
      <c r="Q84" s="375" t="s">
        <v>860</v>
      </c>
      <c r="R84" s="7"/>
      <c r="S84" s="7"/>
      <c r="T84" s="33" t="s">
        <v>1847</v>
      </c>
      <c r="U84" s="33" t="s">
        <v>1848</v>
      </c>
    </row>
    <row r="85" spans="1:21" ht="44.25" customHeight="1">
      <c r="A85" s="261"/>
      <c r="B85" s="49" t="s">
        <v>77</v>
      </c>
      <c r="C85" s="49" t="s">
        <v>87</v>
      </c>
      <c r="D85" s="50" t="s">
        <v>1734</v>
      </c>
      <c r="E85" s="50" t="s">
        <v>1849</v>
      </c>
      <c r="F85" s="456"/>
      <c r="G85" s="221"/>
      <c r="H85" s="471" t="s">
        <v>1846</v>
      </c>
      <c r="I85" s="221"/>
      <c r="J85" s="379">
        <v>0.08</v>
      </c>
      <c r="K85" s="379"/>
      <c r="L85" s="379"/>
      <c r="M85" s="379"/>
      <c r="N85" s="49" t="s">
        <v>88</v>
      </c>
      <c r="O85" s="49" t="s">
        <v>77</v>
      </c>
      <c r="P85" s="49" t="s">
        <v>9</v>
      </c>
      <c r="Q85" s="375" t="s">
        <v>861</v>
      </c>
      <c r="R85" s="7"/>
      <c r="S85" s="7"/>
      <c r="T85" s="146" t="s">
        <v>1850</v>
      </c>
      <c r="U85" s="33" t="s">
        <v>1851</v>
      </c>
    </row>
    <row r="86" spans="1:21" ht="65.25" customHeight="1">
      <c r="A86" s="261"/>
      <c r="B86" s="49" t="s">
        <v>77</v>
      </c>
      <c r="C86" s="49" t="s">
        <v>89</v>
      </c>
      <c r="D86" s="50" t="s">
        <v>1690</v>
      </c>
      <c r="E86" s="377" t="s">
        <v>1852</v>
      </c>
      <c r="F86" s="456"/>
      <c r="G86" s="221"/>
      <c r="H86" s="471" t="s">
        <v>1853</v>
      </c>
      <c r="I86" s="221"/>
      <c r="J86" s="379">
        <v>0.09</v>
      </c>
      <c r="K86" s="379"/>
      <c r="L86" s="379"/>
      <c r="M86" s="379"/>
      <c r="N86" s="49" t="s">
        <v>90</v>
      </c>
      <c r="O86" s="49" t="s">
        <v>77</v>
      </c>
      <c r="P86" s="49" t="s">
        <v>9</v>
      </c>
      <c r="Q86" s="375" t="s">
        <v>862</v>
      </c>
      <c r="R86" s="7"/>
      <c r="S86" s="7"/>
      <c r="T86" s="33" t="s">
        <v>1854</v>
      </c>
      <c r="U86" s="33" t="s">
        <v>1855</v>
      </c>
    </row>
    <row r="87" spans="1:21" ht="19.5" customHeight="1">
      <c r="A87" s="261"/>
      <c r="B87" s="49" t="s">
        <v>77</v>
      </c>
      <c r="C87" s="49" t="s">
        <v>91</v>
      </c>
      <c r="D87" s="50" t="s">
        <v>1856</v>
      </c>
      <c r="E87" s="50" t="s">
        <v>1148</v>
      </c>
      <c r="F87" s="456"/>
      <c r="G87" s="221"/>
      <c r="H87" s="221" t="s">
        <v>1856</v>
      </c>
      <c r="I87" s="221"/>
      <c r="J87" s="379">
        <v>0.03</v>
      </c>
      <c r="K87" s="379"/>
      <c r="L87" s="379"/>
      <c r="M87" s="379"/>
      <c r="N87" s="49" t="s">
        <v>92</v>
      </c>
      <c r="O87" s="49" t="s">
        <v>77</v>
      </c>
      <c r="P87" s="49" t="s">
        <v>9</v>
      </c>
      <c r="Q87" s="375" t="s">
        <v>863</v>
      </c>
      <c r="R87" s="7"/>
      <c r="S87" s="7"/>
      <c r="T87" s="33" t="s">
        <v>1857</v>
      </c>
      <c r="U87" s="42" t="s">
        <v>1858</v>
      </c>
    </row>
    <row r="88" spans="1:21" ht="18.75" customHeight="1">
      <c r="A88" s="261"/>
      <c r="B88" s="49" t="s">
        <v>77</v>
      </c>
      <c r="C88" s="49" t="s">
        <v>93</v>
      </c>
      <c r="D88" s="50" t="s">
        <v>1859</v>
      </c>
      <c r="E88" s="50" t="s">
        <v>1148</v>
      </c>
      <c r="F88" s="456"/>
      <c r="G88" s="221"/>
      <c r="H88" s="458" t="s">
        <v>1860</v>
      </c>
      <c r="I88" s="221"/>
      <c r="J88" s="379">
        <v>0.06</v>
      </c>
      <c r="K88" s="379"/>
      <c r="L88" s="379"/>
      <c r="M88" s="379"/>
      <c r="N88" s="49" t="s">
        <v>94</v>
      </c>
      <c r="O88" s="49" t="s">
        <v>77</v>
      </c>
      <c r="P88" s="49" t="s">
        <v>9</v>
      </c>
      <c r="Q88" s="375" t="s">
        <v>864</v>
      </c>
      <c r="R88" s="7"/>
      <c r="S88" s="7"/>
      <c r="T88" s="33" t="s">
        <v>1861</v>
      </c>
      <c r="U88" s="42" t="s">
        <v>1862</v>
      </c>
    </row>
    <row r="89" spans="1:21" ht="24" customHeight="1">
      <c r="A89" s="261"/>
      <c r="B89" s="49" t="s">
        <v>10</v>
      </c>
      <c r="C89" s="49" t="s">
        <v>95</v>
      </c>
      <c r="D89" s="377" t="s">
        <v>1863</v>
      </c>
      <c r="E89" s="50" t="s">
        <v>1548</v>
      </c>
      <c r="F89" s="456"/>
      <c r="G89" s="221"/>
      <c r="H89" s="221"/>
      <c r="I89" s="221" t="s">
        <v>1617</v>
      </c>
      <c r="J89" s="379">
        <v>0.05</v>
      </c>
      <c r="K89" s="379"/>
      <c r="L89" s="379"/>
      <c r="M89" s="379"/>
      <c r="N89" s="49" t="s">
        <v>96</v>
      </c>
      <c r="O89" s="49" t="s">
        <v>10</v>
      </c>
      <c r="P89" s="49" t="s">
        <v>9</v>
      </c>
      <c r="Q89" s="375" t="s">
        <v>15</v>
      </c>
      <c r="R89" s="7"/>
      <c r="S89" s="7"/>
      <c r="T89" s="347" t="s">
        <v>1864</v>
      </c>
      <c r="U89" s="347" t="s">
        <v>1865</v>
      </c>
    </row>
    <row r="90" spans="1:21" ht="20.25" customHeight="1">
      <c r="A90" s="261"/>
      <c r="B90" s="49" t="s">
        <v>10</v>
      </c>
      <c r="C90" s="49" t="s">
        <v>97</v>
      </c>
      <c r="D90" s="50" t="s">
        <v>1866</v>
      </c>
      <c r="E90" s="50" t="s">
        <v>1867</v>
      </c>
      <c r="F90" s="456"/>
      <c r="G90" s="221"/>
      <c r="H90" s="221"/>
      <c r="I90" s="221" t="s">
        <v>1706</v>
      </c>
      <c r="J90" s="379">
        <v>0.27</v>
      </c>
      <c r="K90" s="379"/>
      <c r="L90" s="379"/>
      <c r="M90" s="379"/>
      <c r="N90" s="49" t="s">
        <v>98</v>
      </c>
      <c r="O90" s="49" t="s">
        <v>10</v>
      </c>
      <c r="P90" s="49" t="s">
        <v>9</v>
      </c>
      <c r="Q90" s="375" t="s">
        <v>865</v>
      </c>
      <c r="R90" s="7"/>
      <c r="S90" s="7"/>
      <c r="T90" s="347" t="s">
        <v>1868</v>
      </c>
      <c r="U90" s="347" t="s">
        <v>1869</v>
      </c>
    </row>
    <row r="91" spans="1:21" ht="20.25" customHeight="1">
      <c r="A91" s="261"/>
      <c r="B91" s="49" t="s">
        <v>10</v>
      </c>
      <c r="C91" s="49" t="s">
        <v>99</v>
      </c>
      <c r="D91" s="146" t="s">
        <v>1701</v>
      </c>
      <c r="E91" s="146" t="s">
        <v>1548</v>
      </c>
      <c r="F91" s="456"/>
      <c r="G91" s="221"/>
      <c r="H91" s="221"/>
      <c r="I91" s="221" t="s">
        <v>338</v>
      </c>
      <c r="J91" s="379">
        <v>0.04</v>
      </c>
      <c r="K91" s="379"/>
      <c r="L91" s="379"/>
      <c r="M91" s="379"/>
      <c r="N91" s="384" t="s">
        <v>1870</v>
      </c>
      <c r="O91" s="49" t="s">
        <v>10</v>
      </c>
      <c r="P91" s="49" t="s">
        <v>9</v>
      </c>
      <c r="Q91" s="375" t="s">
        <v>100</v>
      </c>
      <c r="R91" s="7"/>
      <c r="S91" s="7"/>
      <c r="T91" s="347" t="s">
        <v>1871</v>
      </c>
      <c r="U91" s="347" t="s">
        <v>1872</v>
      </c>
    </row>
    <row r="92" spans="1:21" ht="21.75" customHeight="1">
      <c r="A92" s="261"/>
      <c r="B92" s="49" t="s">
        <v>10</v>
      </c>
      <c r="C92" s="49" t="s">
        <v>101</v>
      </c>
      <c r="D92" s="146" t="s">
        <v>1701</v>
      </c>
      <c r="E92" s="146" t="s">
        <v>1548</v>
      </c>
      <c r="F92" s="456"/>
      <c r="G92" s="221"/>
      <c r="H92" s="100" t="s">
        <v>1702</v>
      </c>
      <c r="I92" s="221"/>
      <c r="J92" s="379">
        <v>0.26</v>
      </c>
      <c r="K92" s="379"/>
      <c r="L92" s="379"/>
      <c r="M92" s="379"/>
      <c r="N92" s="49" t="s">
        <v>1873</v>
      </c>
      <c r="O92" s="49" t="s">
        <v>10</v>
      </c>
      <c r="P92" s="49" t="s">
        <v>9</v>
      </c>
      <c r="Q92" s="375" t="s">
        <v>866</v>
      </c>
      <c r="R92" s="7"/>
      <c r="S92" s="7"/>
      <c r="T92" s="347" t="s">
        <v>1874</v>
      </c>
      <c r="U92" s="347" t="s">
        <v>1875</v>
      </c>
    </row>
    <row r="93" spans="1:21" ht="21.75" customHeight="1">
      <c r="A93" s="261"/>
      <c r="B93" s="49" t="s">
        <v>10</v>
      </c>
      <c r="C93" s="49" t="s">
        <v>1876</v>
      </c>
      <c r="D93" s="146" t="s">
        <v>1701</v>
      </c>
      <c r="E93" s="146" t="s">
        <v>1548</v>
      </c>
      <c r="F93" s="456"/>
      <c r="G93" s="221"/>
      <c r="H93" s="100" t="s">
        <v>1702</v>
      </c>
      <c r="I93" s="221"/>
      <c r="J93" s="379">
        <v>0.26</v>
      </c>
      <c r="K93" s="379"/>
      <c r="L93" s="379"/>
      <c r="M93" s="379"/>
      <c r="N93" s="49" t="s">
        <v>1703</v>
      </c>
      <c r="O93" s="49" t="s">
        <v>10</v>
      </c>
      <c r="P93" s="49" t="s">
        <v>9</v>
      </c>
      <c r="Q93" s="375"/>
      <c r="R93" s="7"/>
      <c r="S93" s="7"/>
      <c r="T93" s="347" t="s">
        <v>1877</v>
      </c>
      <c r="U93" s="347" t="s">
        <v>1878</v>
      </c>
    </row>
    <row r="94" spans="1:21" ht="21.75" customHeight="1">
      <c r="A94" s="261"/>
      <c r="B94" s="49" t="s">
        <v>10</v>
      </c>
      <c r="C94" s="49" t="s">
        <v>1879</v>
      </c>
      <c r="D94" s="146" t="s">
        <v>1701</v>
      </c>
      <c r="E94" s="146" t="s">
        <v>1548</v>
      </c>
      <c r="F94" s="456"/>
      <c r="G94" s="221"/>
      <c r="H94" s="100" t="s">
        <v>1702</v>
      </c>
      <c r="I94" s="221"/>
      <c r="J94" s="379">
        <v>0.26</v>
      </c>
      <c r="K94" s="379"/>
      <c r="L94" s="379"/>
      <c r="M94" s="379"/>
      <c r="N94" s="49" t="s">
        <v>1880</v>
      </c>
      <c r="O94" s="49" t="s">
        <v>10</v>
      </c>
      <c r="P94" s="49" t="s">
        <v>9</v>
      </c>
      <c r="Q94" s="375"/>
      <c r="R94" s="7"/>
      <c r="S94" s="7"/>
      <c r="T94" s="347" t="s">
        <v>1881</v>
      </c>
      <c r="U94" s="347" t="s">
        <v>1882</v>
      </c>
    </row>
    <row r="95" spans="1:21" ht="21.75" customHeight="1">
      <c r="A95" s="261"/>
      <c r="B95" s="49" t="s">
        <v>10</v>
      </c>
      <c r="C95" s="49" t="s">
        <v>1883</v>
      </c>
      <c r="D95" s="146" t="s">
        <v>1701</v>
      </c>
      <c r="E95" s="146" t="s">
        <v>1548</v>
      </c>
      <c r="F95" s="456"/>
      <c r="G95" s="457"/>
      <c r="H95" s="100"/>
      <c r="I95" s="221" t="s">
        <v>1740</v>
      </c>
      <c r="J95" s="379">
        <v>0.22</v>
      </c>
      <c r="K95" s="379"/>
      <c r="L95" s="379"/>
      <c r="M95" s="379"/>
      <c r="N95" s="49" t="s">
        <v>1884</v>
      </c>
      <c r="O95" s="49" t="s">
        <v>10</v>
      </c>
      <c r="P95" s="49" t="s">
        <v>9</v>
      </c>
      <c r="Q95" s="375"/>
      <c r="R95" s="7"/>
      <c r="S95" s="7"/>
      <c r="T95" s="347" t="s">
        <v>1885</v>
      </c>
      <c r="U95" s="347" t="s">
        <v>1886</v>
      </c>
    </row>
    <row r="96" spans="1:21" ht="21.75" customHeight="1">
      <c r="A96" s="261"/>
      <c r="B96" s="49" t="s">
        <v>10</v>
      </c>
      <c r="C96" s="49" t="s">
        <v>1887</v>
      </c>
      <c r="D96" s="146" t="s">
        <v>1701</v>
      </c>
      <c r="E96" s="146" t="s">
        <v>1548</v>
      </c>
      <c r="F96" s="456"/>
      <c r="G96" s="457"/>
      <c r="H96" s="100" t="s">
        <v>1702</v>
      </c>
      <c r="I96" s="459"/>
      <c r="J96" s="440">
        <v>0.26</v>
      </c>
      <c r="K96" s="440"/>
      <c r="L96" s="440"/>
      <c r="M96" s="440"/>
      <c r="N96" s="497" t="s">
        <v>1888</v>
      </c>
      <c r="O96" s="49" t="s">
        <v>10</v>
      </c>
      <c r="P96" s="49" t="s">
        <v>9</v>
      </c>
      <c r="Q96" s="375"/>
      <c r="R96" s="7"/>
      <c r="S96" s="7"/>
      <c r="T96" s="347" t="s">
        <v>1889</v>
      </c>
      <c r="U96" s="347" t="s">
        <v>1890</v>
      </c>
    </row>
    <row r="97" spans="1:21" ht="24" customHeight="1">
      <c r="A97" s="261"/>
      <c r="B97" s="49" t="s">
        <v>103</v>
      </c>
      <c r="C97" s="49" t="s">
        <v>102</v>
      </c>
      <c r="D97" s="50" t="s">
        <v>977</v>
      </c>
      <c r="E97" s="50"/>
      <c r="F97" s="456"/>
      <c r="G97" s="221"/>
      <c r="H97" s="457"/>
      <c r="I97" s="101" t="s">
        <v>1710</v>
      </c>
      <c r="J97" s="104">
        <v>0.06</v>
      </c>
      <c r="K97" s="104"/>
      <c r="L97" s="104"/>
      <c r="M97" s="104"/>
      <c r="N97" s="346" t="s">
        <v>104</v>
      </c>
      <c r="O97" s="49" t="s">
        <v>103</v>
      </c>
      <c r="P97" s="49" t="s">
        <v>9</v>
      </c>
      <c r="Q97" s="375" t="s">
        <v>867</v>
      </c>
      <c r="R97" s="7"/>
      <c r="S97" s="7"/>
      <c r="T97" s="141"/>
      <c r="U97" s="141"/>
    </row>
    <row r="98" spans="1:21" ht="18" customHeight="1">
      <c r="A98" s="261"/>
      <c r="B98" s="49" t="s">
        <v>103</v>
      </c>
      <c r="C98" s="49" t="s">
        <v>105</v>
      </c>
      <c r="D98" s="50" t="s">
        <v>1714</v>
      </c>
      <c r="E98" s="50"/>
      <c r="F98" s="456"/>
      <c r="G98" s="221"/>
      <c r="H98" s="457"/>
      <c r="I98" s="101" t="s">
        <v>1710</v>
      </c>
      <c r="J98" s="104">
        <v>0.06</v>
      </c>
      <c r="K98" s="104"/>
      <c r="L98" s="104"/>
      <c r="M98" s="104"/>
      <c r="N98" s="346" t="s">
        <v>106</v>
      </c>
      <c r="O98" s="49" t="s">
        <v>103</v>
      </c>
      <c r="P98" s="49" t="s">
        <v>9</v>
      </c>
      <c r="Q98" s="375" t="s">
        <v>868</v>
      </c>
      <c r="R98" s="7"/>
      <c r="S98" s="7" t="s">
        <v>1891</v>
      </c>
      <c r="T98" s="141" t="s">
        <v>1892</v>
      </c>
      <c r="U98" s="141" t="s">
        <v>1893</v>
      </c>
    </row>
    <row r="99" spans="1:21" ht="21.75" customHeight="1">
      <c r="A99" s="261"/>
      <c r="B99" s="49" t="s">
        <v>103</v>
      </c>
      <c r="C99" s="49" t="s">
        <v>107</v>
      </c>
      <c r="D99" s="50" t="s">
        <v>1724</v>
      </c>
      <c r="E99" s="50"/>
      <c r="F99" s="456"/>
      <c r="G99" s="221"/>
      <c r="H99" s="491" t="s">
        <v>1894</v>
      </c>
      <c r="I99" s="101"/>
      <c r="J99" s="342">
        <v>0.1</v>
      </c>
      <c r="K99" s="342"/>
      <c r="L99" s="342"/>
      <c r="M99" s="342"/>
      <c r="N99" s="346" t="s">
        <v>108</v>
      </c>
      <c r="O99" s="49" t="s">
        <v>103</v>
      </c>
      <c r="P99" s="49" t="s">
        <v>9</v>
      </c>
      <c r="Q99" s="375" t="s">
        <v>15</v>
      </c>
      <c r="R99" s="7"/>
      <c r="S99" s="7" t="s">
        <v>1895</v>
      </c>
      <c r="T99" s="141" t="s">
        <v>1896</v>
      </c>
      <c r="U99" s="141" t="s">
        <v>1897</v>
      </c>
    </row>
    <row r="100" spans="1:21" ht="23.25" customHeight="1">
      <c r="A100" s="261"/>
      <c r="B100" s="49" t="s">
        <v>103</v>
      </c>
      <c r="C100" s="49" t="s">
        <v>109</v>
      </c>
      <c r="D100" s="50" t="s">
        <v>972</v>
      </c>
      <c r="E100" s="50" t="s">
        <v>972</v>
      </c>
      <c r="F100" s="456"/>
      <c r="G100" s="221"/>
      <c r="H100" s="457" t="s">
        <v>15</v>
      </c>
      <c r="I100" s="101" t="s">
        <v>1898</v>
      </c>
      <c r="J100" s="104">
        <v>0.06</v>
      </c>
      <c r="K100" s="104"/>
      <c r="L100" s="104"/>
      <c r="M100" s="104"/>
      <c r="N100" s="346" t="s">
        <v>110</v>
      </c>
      <c r="O100" s="49" t="s">
        <v>103</v>
      </c>
      <c r="P100" s="49" t="s">
        <v>9</v>
      </c>
      <c r="Q100" s="375" t="s">
        <v>869</v>
      </c>
      <c r="R100" s="7"/>
      <c r="S100" s="7" t="s">
        <v>1899</v>
      </c>
      <c r="T100" s="385" t="s">
        <v>1900</v>
      </c>
      <c r="U100" s="141" t="s">
        <v>1901</v>
      </c>
    </row>
    <row r="101" spans="1:21" ht="21.75" customHeight="1">
      <c r="A101" s="261"/>
      <c r="B101" s="49" t="s">
        <v>103</v>
      </c>
      <c r="C101" s="49" t="s">
        <v>111</v>
      </c>
      <c r="D101" s="50" t="s">
        <v>1902</v>
      </c>
      <c r="E101" s="50"/>
      <c r="F101" s="456"/>
      <c r="G101" s="221"/>
      <c r="H101" s="491" t="s">
        <v>1894</v>
      </c>
      <c r="I101" s="101"/>
      <c r="J101" s="342">
        <v>7.0000000000000007E-2</v>
      </c>
      <c r="K101" s="342"/>
      <c r="L101" s="342"/>
      <c r="M101" s="342"/>
      <c r="N101" s="346" t="s">
        <v>112</v>
      </c>
      <c r="O101" s="49" t="s">
        <v>103</v>
      </c>
      <c r="P101" s="49" t="s">
        <v>9</v>
      </c>
      <c r="Q101" s="375" t="s">
        <v>15</v>
      </c>
      <c r="R101" s="7"/>
      <c r="S101" s="7" t="s">
        <v>1903</v>
      </c>
      <c r="T101" s="141" t="s">
        <v>1904</v>
      </c>
      <c r="U101" s="385" t="s">
        <v>1905</v>
      </c>
    </row>
    <row r="102" spans="1:21" ht="21.75" customHeight="1">
      <c r="A102" s="261"/>
      <c r="B102" s="49" t="s">
        <v>103</v>
      </c>
      <c r="C102" s="49" t="s">
        <v>113</v>
      </c>
      <c r="D102" s="50" t="s">
        <v>1728</v>
      </c>
      <c r="E102" s="50"/>
      <c r="F102" s="456"/>
      <c r="G102" s="221"/>
      <c r="H102" s="491" t="s">
        <v>1894</v>
      </c>
      <c r="I102" s="101"/>
      <c r="J102" s="342">
        <v>0.05</v>
      </c>
      <c r="K102" s="342"/>
      <c r="L102" s="342"/>
      <c r="M102" s="342"/>
      <c r="N102" s="346" t="s">
        <v>114</v>
      </c>
      <c r="O102" s="49" t="s">
        <v>103</v>
      </c>
      <c r="P102" s="49" t="s">
        <v>9</v>
      </c>
      <c r="Q102" s="375" t="s">
        <v>115</v>
      </c>
      <c r="R102" s="7"/>
      <c r="S102" s="7" t="s">
        <v>1906</v>
      </c>
      <c r="T102" s="141" t="s">
        <v>1907</v>
      </c>
      <c r="U102" s="141" t="s">
        <v>1908</v>
      </c>
    </row>
    <row r="103" spans="1:21" ht="24">
      <c r="A103" s="261"/>
      <c r="B103" s="49" t="s">
        <v>103</v>
      </c>
      <c r="C103" s="49" t="s">
        <v>116</v>
      </c>
      <c r="D103" s="50" t="s">
        <v>958</v>
      </c>
      <c r="E103" s="50" t="s">
        <v>958</v>
      </c>
      <c r="F103" s="456"/>
      <c r="G103" s="221"/>
      <c r="H103" s="457" t="s">
        <v>15</v>
      </c>
      <c r="I103" s="101" t="s">
        <v>1729</v>
      </c>
      <c r="J103" s="104">
        <v>0.06</v>
      </c>
      <c r="K103" s="104"/>
      <c r="L103" s="104"/>
      <c r="M103" s="104"/>
      <c r="N103" s="346" t="s">
        <v>117</v>
      </c>
      <c r="O103" s="49" t="s">
        <v>103</v>
      </c>
      <c r="P103" s="49" t="s">
        <v>9</v>
      </c>
      <c r="Q103" s="375" t="s">
        <v>870</v>
      </c>
      <c r="R103" s="7"/>
      <c r="S103" s="7" t="s">
        <v>1909</v>
      </c>
      <c r="T103" s="385" t="s">
        <v>1910</v>
      </c>
      <c r="U103" s="141" t="s">
        <v>1911</v>
      </c>
    </row>
    <row r="104" spans="1:21" ht="24">
      <c r="A104" s="261"/>
      <c r="B104" s="49" t="s">
        <v>103</v>
      </c>
      <c r="C104" s="49" t="s">
        <v>118</v>
      </c>
      <c r="D104" s="50" t="s">
        <v>1721</v>
      </c>
      <c r="E104" s="50"/>
      <c r="F104" s="456"/>
      <c r="G104" s="221"/>
      <c r="H104" s="492" t="s">
        <v>1722</v>
      </c>
      <c r="I104" s="101"/>
      <c r="J104" s="342">
        <v>0.28000000000000003</v>
      </c>
      <c r="K104" s="342"/>
      <c r="L104" s="342"/>
      <c r="M104" s="342"/>
      <c r="N104" s="346" t="s">
        <v>119</v>
      </c>
      <c r="O104" s="49" t="s">
        <v>103</v>
      </c>
      <c r="P104" s="49" t="s">
        <v>9</v>
      </c>
      <c r="Q104" s="375" t="s">
        <v>871</v>
      </c>
      <c r="R104" s="7"/>
      <c r="S104" s="7"/>
      <c r="T104" s="141"/>
      <c r="U104" s="141"/>
    </row>
    <row r="105" spans="1:21" ht="24">
      <c r="A105" s="261"/>
      <c r="B105" s="49" t="s">
        <v>103</v>
      </c>
      <c r="C105" s="49" t="s">
        <v>120</v>
      </c>
      <c r="D105" s="50" t="s">
        <v>1732</v>
      </c>
      <c r="E105" s="50"/>
      <c r="F105" s="456"/>
      <c r="G105" s="221"/>
      <c r="H105" s="492" t="s">
        <v>1722</v>
      </c>
      <c r="I105" s="101"/>
      <c r="J105" s="342">
        <v>0.28000000000000003</v>
      </c>
      <c r="K105" s="342"/>
      <c r="L105" s="342"/>
      <c r="M105" s="342"/>
      <c r="N105" s="346" t="s">
        <v>121</v>
      </c>
      <c r="O105" s="49" t="s">
        <v>103</v>
      </c>
      <c r="P105" s="49" t="s">
        <v>9</v>
      </c>
      <c r="Q105" s="375" t="s">
        <v>872</v>
      </c>
      <c r="R105" s="7"/>
      <c r="S105" s="7"/>
      <c r="T105" s="141"/>
      <c r="U105" s="141"/>
    </row>
    <row r="106" spans="1:21" ht="24">
      <c r="A106" s="261"/>
      <c r="B106" s="49" t="s">
        <v>103</v>
      </c>
      <c r="C106" s="49" t="s">
        <v>122</v>
      </c>
      <c r="D106" s="50" t="s">
        <v>954</v>
      </c>
      <c r="E106" s="50" t="s">
        <v>954</v>
      </c>
      <c r="F106" s="456"/>
      <c r="G106" s="221"/>
      <c r="H106" s="457" t="s">
        <v>15</v>
      </c>
      <c r="I106" s="101" t="s">
        <v>1729</v>
      </c>
      <c r="J106" s="104">
        <v>0.06</v>
      </c>
      <c r="K106" s="104"/>
      <c r="L106" s="104"/>
      <c r="M106" s="104"/>
      <c r="N106" s="346" t="s">
        <v>123</v>
      </c>
      <c r="O106" s="49" t="s">
        <v>103</v>
      </c>
      <c r="P106" s="49" t="s">
        <v>9</v>
      </c>
      <c r="Q106" s="375" t="s">
        <v>873</v>
      </c>
      <c r="R106" s="7"/>
      <c r="S106" s="32" t="s">
        <v>1912</v>
      </c>
      <c r="T106" s="385" t="s">
        <v>1913</v>
      </c>
      <c r="U106" s="141" t="s">
        <v>1914</v>
      </c>
    </row>
    <row r="107" spans="1:21" ht="24" customHeight="1">
      <c r="A107" s="261"/>
      <c r="B107" s="49" t="s">
        <v>126</v>
      </c>
      <c r="C107" s="49" t="s">
        <v>124</v>
      </c>
      <c r="D107" s="158" t="s">
        <v>1915</v>
      </c>
      <c r="E107" s="158" t="s">
        <v>1915</v>
      </c>
      <c r="F107" s="466"/>
      <c r="G107" s="467"/>
      <c r="H107" s="493" t="s">
        <v>1916</v>
      </c>
      <c r="I107" s="498"/>
      <c r="J107" s="342">
        <v>0.2</v>
      </c>
      <c r="K107" s="342"/>
      <c r="L107" s="342"/>
      <c r="M107" s="342"/>
      <c r="N107" s="346" t="s">
        <v>125</v>
      </c>
      <c r="O107" s="49" t="s">
        <v>126</v>
      </c>
      <c r="P107" s="49" t="s">
        <v>9</v>
      </c>
      <c r="Q107" s="375" t="s">
        <v>874</v>
      </c>
      <c r="R107" s="7"/>
      <c r="S107" s="7"/>
      <c r="T107" s="159" t="s">
        <v>1917</v>
      </c>
      <c r="U107" s="159" t="s">
        <v>1918</v>
      </c>
    </row>
    <row r="108" spans="1:21" ht="24">
      <c r="A108" s="261"/>
      <c r="B108" s="49" t="s">
        <v>126</v>
      </c>
      <c r="C108" s="49" t="s">
        <v>127</v>
      </c>
      <c r="D108" s="158" t="s">
        <v>1919</v>
      </c>
      <c r="E108" s="158" t="s">
        <v>1919</v>
      </c>
      <c r="F108" s="466"/>
      <c r="G108" s="467"/>
      <c r="H108" s="493"/>
      <c r="I108" s="498" t="s">
        <v>336</v>
      </c>
      <c r="J108" s="342">
        <v>0.06</v>
      </c>
      <c r="K108" s="342"/>
      <c r="L108" s="342"/>
      <c r="M108" s="342"/>
      <c r="N108" s="346" t="s">
        <v>128</v>
      </c>
      <c r="O108" s="49" t="s">
        <v>126</v>
      </c>
      <c r="P108" s="49" t="s">
        <v>9</v>
      </c>
      <c r="Q108" s="375" t="s">
        <v>875</v>
      </c>
      <c r="R108" s="7"/>
      <c r="S108" s="7"/>
      <c r="T108" s="159" t="s">
        <v>1920</v>
      </c>
      <c r="U108" s="159" t="s">
        <v>1921</v>
      </c>
    </row>
    <row r="109" spans="1:21" ht="24">
      <c r="A109" s="261"/>
      <c r="B109" s="49" t="s">
        <v>126</v>
      </c>
      <c r="C109" s="472" t="s">
        <v>129</v>
      </c>
      <c r="D109" s="473" t="s">
        <v>1461</v>
      </c>
      <c r="E109" s="473" t="s">
        <v>1461</v>
      </c>
      <c r="F109" s="474"/>
      <c r="G109" s="459"/>
      <c r="H109" s="494" t="s">
        <v>335</v>
      </c>
      <c r="I109" s="101"/>
      <c r="J109" s="342">
        <v>0.09</v>
      </c>
      <c r="K109" s="342"/>
      <c r="L109" s="342"/>
      <c r="M109" s="342"/>
      <c r="N109" s="346" t="s">
        <v>130</v>
      </c>
      <c r="O109" s="472" t="s">
        <v>126</v>
      </c>
      <c r="P109" s="472" t="s">
        <v>9</v>
      </c>
      <c r="Q109" s="475"/>
      <c r="R109" s="25"/>
      <c r="S109" s="25"/>
      <c r="T109" s="35" t="s">
        <v>1922</v>
      </c>
      <c r="U109" s="35" t="s">
        <v>1923</v>
      </c>
    </row>
    <row r="110" spans="1:21" ht="24">
      <c r="A110" s="261"/>
      <c r="B110" s="422" t="s">
        <v>126</v>
      </c>
      <c r="C110" s="346" t="s">
        <v>131</v>
      </c>
      <c r="D110" s="132" t="s">
        <v>964</v>
      </c>
      <c r="E110" s="132" t="s">
        <v>964</v>
      </c>
      <c r="F110" s="447"/>
      <c r="G110" s="101"/>
      <c r="H110" s="495"/>
      <c r="I110" s="101" t="s">
        <v>1924</v>
      </c>
      <c r="J110" s="342">
        <v>0.28999999999999998</v>
      </c>
      <c r="K110" s="342"/>
      <c r="L110" s="342"/>
      <c r="M110" s="342"/>
      <c r="N110" s="346" t="s">
        <v>132</v>
      </c>
      <c r="O110" s="496" t="s">
        <v>126</v>
      </c>
      <c r="P110" s="346" t="s">
        <v>9</v>
      </c>
      <c r="Q110" s="476" t="s">
        <v>876</v>
      </c>
      <c r="R110" s="7"/>
      <c r="S110" s="7"/>
      <c r="T110" s="33" t="s">
        <v>1925</v>
      </c>
      <c r="U110" s="33" t="s">
        <v>1926</v>
      </c>
    </row>
    <row r="111" spans="1:21">
      <c r="A111" s="411" t="s">
        <v>2085</v>
      </c>
      <c r="B111" s="411"/>
      <c r="C111" s="411">
        <v>62</v>
      </c>
      <c r="D111" s="411"/>
      <c r="E111" s="411"/>
      <c r="F111" s="411"/>
      <c r="G111" s="411">
        <v>0</v>
      </c>
      <c r="H111" s="411">
        <v>31</v>
      </c>
      <c r="I111" s="411">
        <v>31</v>
      </c>
      <c r="J111" s="411">
        <v>62</v>
      </c>
      <c r="K111" s="411">
        <v>62</v>
      </c>
      <c r="L111" s="411">
        <v>0</v>
      </c>
      <c r="M111" s="411">
        <v>0</v>
      </c>
      <c r="N111" s="411"/>
      <c r="O111" s="411"/>
      <c r="P111" s="411"/>
      <c r="Q111" s="411"/>
      <c r="R111" s="411"/>
      <c r="S111" s="411"/>
      <c r="T111" s="411"/>
      <c r="U111" s="411"/>
    </row>
  </sheetData>
  <mergeCells count="40">
    <mergeCell ref="R1:R3"/>
    <mergeCell ref="N1:N3"/>
    <mergeCell ref="A4:A40"/>
    <mergeCell ref="A1:A3"/>
    <mergeCell ref="B1:B3"/>
    <mergeCell ref="C1:C3"/>
    <mergeCell ref="D1:J1"/>
    <mergeCell ref="D2:D3"/>
    <mergeCell ref="F2:F3"/>
    <mergeCell ref="G2:I2"/>
    <mergeCell ref="J2:J3"/>
    <mergeCell ref="K1:M1"/>
    <mergeCell ref="N46:N48"/>
    <mergeCell ref="E2:E3"/>
    <mergeCell ref="O1:O3"/>
    <mergeCell ref="P1:P3"/>
    <mergeCell ref="Q1:Q3"/>
    <mergeCell ref="K2:K3"/>
    <mergeCell ref="L2:L3"/>
    <mergeCell ref="M2:M3"/>
    <mergeCell ref="K46:M46"/>
    <mergeCell ref="K47:K48"/>
    <mergeCell ref="L47:L48"/>
    <mergeCell ref="M47:M48"/>
    <mergeCell ref="A49:A110"/>
    <mergeCell ref="T46:T48"/>
    <mergeCell ref="U46:U48"/>
    <mergeCell ref="D47:D48"/>
    <mergeCell ref="E47:E48"/>
    <mergeCell ref="G47:I47"/>
    <mergeCell ref="J47:J48"/>
    <mergeCell ref="O46:O48"/>
    <mergeCell ref="P46:P48"/>
    <mergeCell ref="Q46:Q48"/>
    <mergeCell ref="R46:R48"/>
    <mergeCell ref="S46:S48"/>
    <mergeCell ref="A46:A48"/>
    <mergeCell ref="B46:B48"/>
    <mergeCell ref="C46:C48"/>
    <mergeCell ref="D46:J46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sqref="A1:XFD1048576"/>
    </sheetView>
  </sheetViews>
  <sheetFormatPr defaultRowHeight="19.5"/>
  <cols>
    <col min="1" max="1" width="3.75" style="73" customWidth="1"/>
    <col min="2" max="2" width="18.625" style="73" customWidth="1"/>
    <col min="3" max="3" width="17.125" style="73" customWidth="1"/>
    <col min="4" max="4" width="10.125" style="73" customWidth="1"/>
    <col min="5" max="5" width="8.5" style="73" customWidth="1"/>
    <col min="6" max="8" width="9" style="73"/>
    <col min="9" max="9" width="17.25" style="73" customWidth="1"/>
    <col min="10" max="10" width="10.375" style="73" customWidth="1"/>
    <col min="11" max="16384" width="9" style="73"/>
  </cols>
  <sheetData>
    <row r="1" spans="1:12" ht="22.5" customHeight="1">
      <c r="A1" s="313" t="s">
        <v>1352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s="65" customFormat="1" ht="18.75">
      <c r="A2" s="314" t="s">
        <v>1331</v>
      </c>
      <c r="B2" s="66" t="s">
        <v>1332</v>
      </c>
      <c r="C2" s="316" t="s">
        <v>1333</v>
      </c>
      <c r="D2" s="316"/>
      <c r="E2" s="316"/>
      <c r="F2" s="317" t="s">
        <v>1334</v>
      </c>
      <c r="G2" s="318"/>
      <c r="H2" s="319"/>
      <c r="I2" s="66" t="s">
        <v>1335</v>
      </c>
      <c r="J2" s="67" t="s">
        <v>1336</v>
      </c>
      <c r="K2" s="320" t="s">
        <v>1337</v>
      </c>
      <c r="L2" s="320"/>
    </row>
    <row r="3" spans="1:12" s="65" customFormat="1" ht="30.75" customHeight="1">
      <c r="A3" s="315"/>
      <c r="B3" s="68" t="s">
        <v>1338</v>
      </c>
      <c r="C3" s="69" t="s">
        <v>1339</v>
      </c>
      <c r="D3" s="69" t="s">
        <v>2</v>
      </c>
      <c r="E3" s="69" t="s">
        <v>3</v>
      </c>
      <c r="F3" s="69" t="s">
        <v>1339</v>
      </c>
      <c r="G3" s="69" t="s">
        <v>2</v>
      </c>
      <c r="H3" s="66" t="s">
        <v>3</v>
      </c>
      <c r="I3" s="70" t="s">
        <v>1340</v>
      </c>
      <c r="J3" s="71" t="s">
        <v>1341</v>
      </c>
      <c r="K3" s="99" t="s">
        <v>1342</v>
      </c>
      <c r="L3" s="72" t="s">
        <v>1343</v>
      </c>
    </row>
    <row r="4" spans="1:12" ht="17.25" customHeight="1">
      <c r="A4" s="79">
        <v>1</v>
      </c>
      <c r="B4" s="80" t="s">
        <v>1356</v>
      </c>
      <c r="C4" s="81" t="s">
        <v>258</v>
      </c>
      <c r="D4" s="81" t="s">
        <v>259</v>
      </c>
      <c r="E4" s="81" t="s">
        <v>241</v>
      </c>
      <c r="F4" s="80"/>
      <c r="G4" s="82"/>
      <c r="H4" s="80"/>
      <c r="I4" s="83" t="s">
        <v>1351</v>
      </c>
      <c r="J4" s="98" t="s">
        <v>1354</v>
      </c>
      <c r="K4" s="84"/>
      <c r="L4" s="85"/>
    </row>
    <row r="5" spans="1:12" ht="17.25" customHeight="1">
      <c r="A5" s="79">
        <v>2</v>
      </c>
      <c r="B5" s="80" t="s">
        <v>613</v>
      </c>
      <c r="C5" s="81" t="s">
        <v>261</v>
      </c>
      <c r="D5" s="81" t="s">
        <v>259</v>
      </c>
      <c r="E5" s="81" t="s">
        <v>241</v>
      </c>
      <c r="F5" s="80"/>
      <c r="G5" s="82"/>
      <c r="H5" s="80"/>
      <c r="I5" s="83" t="s">
        <v>1353</v>
      </c>
      <c r="J5" s="98" t="s">
        <v>1354</v>
      </c>
      <c r="K5" s="86"/>
      <c r="L5" s="85"/>
    </row>
    <row r="6" spans="1:12" ht="18" customHeight="1">
      <c r="A6" s="79">
        <v>3</v>
      </c>
      <c r="B6" s="80" t="s">
        <v>613</v>
      </c>
      <c r="C6" s="81" t="s">
        <v>263</v>
      </c>
      <c r="D6" s="81" t="s">
        <v>259</v>
      </c>
      <c r="E6" s="81" t="s">
        <v>241</v>
      </c>
      <c r="F6" s="80"/>
      <c r="G6" s="82"/>
      <c r="H6" s="80"/>
      <c r="I6" s="83" t="s">
        <v>1355</v>
      </c>
      <c r="J6" s="98" t="s">
        <v>1354</v>
      </c>
      <c r="K6" s="87"/>
      <c r="L6" s="85"/>
    </row>
    <row r="7" spans="1:12" ht="18" customHeight="1">
      <c r="A7" s="79">
        <v>4</v>
      </c>
      <c r="B7" s="80" t="s">
        <v>613</v>
      </c>
      <c r="C7" s="81" t="s">
        <v>271</v>
      </c>
      <c r="D7" s="81" t="s">
        <v>259</v>
      </c>
      <c r="E7" s="81" t="s">
        <v>241</v>
      </c>
      <c r="F7" s="80"/>
      <c r="G7" s="82"/>
      <c r="H7" s="80"/>
      <c r="I7" s="83" t="s">
        <v>1344</v>
      </c>
      <c r="J7" s="98" t="s">
        <v>1354</v>
      </c>
      <c r="K7" s="86"/>
      <c r="L7" s="85"/>
    </row>
    <row r="8" spans="1:12" ht="18" customHeight="1">
      <c r="A8" s="79">
        <v>5</v>
      </c>
      <c r="B8" s="80" t="s">
        <v>613</v>
      </c>
      <c r="C8" s="81" t="s">
        <v>278</v>
      </c>
      <c r="D8" s="81" t="s">
        <v>275</v>
      </c>
      <c r="E8" s="81" t="s">
        <v>241</v>
      </c>
      <c r="F8" s="80"/>
      <c r="G8" s="82"/>
      <c r="H8" s="80"/>
      <c r="I8" s="83" t="s">
        <v>1357</v>
      </c>
      <c r="J8" s="98" t="s">
        <v>1354</v>
      </c>
      <c r="K8" s="84"/>
      <c r="L8" s="85"/>
    </row>
    <row r="9" spans="1:12" ht="18" customHeight="1">
      <c r="A9" s="79">
        <v>6</v>
      </c>
      <c r="B9" s="80" t="s">
        <v>613</v>
      </c>
      <c r="C9" s="81" t="s">
        <v>284</v>
      </c>
      <c r="D9" s="81" t="s">
        <v>275</v>
      </c>
      <c r="E9" s="81" t="s">
        <v>241</v>
      </c>
      <c r="F9" s="80"/>
      <c r="G9" s="82"/>
      <c r="H9" s="80"/>
      <c r="I9" s="83" t="s">
        <v>1376</v>
      </c>
      <c r="J9" s="98" t="s">
        <v>1358</v>
      </c>
      <c r="K9" s="86"/>
      <c r="L9" s="85"/>
    </row>
    <row r="10" spans="1:12" ht="18" customHeight="1">
      <c r="A10" s="79">
        <v>7</v>
      </c>
      <c r="B10" s="80" t="s">
        <v>613</v>
      </c>
      <c r="C10" s="81" t="s">
        <v>292</v>
      </c>
      <c r="D10" s="81" t="s">
        <v>275</v>
      </c>
      <c r="E10" s="81" t="s">
        <v>241</v>
      </c>
      <c r="F10" s="80"/>
      <c r="G10" s="82"/>
      <c r="H10" s="80"/>
      <c r="I10" s="83" t="s">
        <v>1377</v>
      </c>
      <c r="J10" s="98" t="s">
        <v>1359</v>
      </c>
      <c r="K10" s="86"/>
      <c r="L10" s="85"/>
    </row>
    <row r="11" spans="1:12" ht="18" customHeight="1">
      <c r="A11" s="79">
        <v>8</v>
      </c>
      <c r="B11" s="80" t="s">
        <v>1379</v>
      </c>
      <c r="C11" s="88" t="s">
        <v>192</v>
      </c>
      <c r="D11" s="88" t="s">
        <v>188</v>
      </c>
      <c r="E11" s="88" t="s">
        <v>189</v>
      </c>
      <c r="F11" s="80"/>
      <c r="G11" s="82"/>
      <c r="H11" s="80"/>
      <c r="I11" s="83" t="s">
        <v>1378</v>
      </c>
      <c r="J11" s="98" t="s">
        <v>1360</v>
      </c>
      <c r="K11" s="86"/>
      <c r="L11" s="85"/>
    </row>
    <row r="12" spans="1:12" ht="18" customHeight="1">
      <c r="A12" s="79">
        <v>9</v>
      </c>
      <c r="B12" s="80" t="s">
        <v>613</v>
      </c>
      <c r="C12" s="88" t="s">
        <v>194</v>
      </c>
      <c r="D12" s="88" t="s">
        <v>188</v>
      </c>
      <c r="E12" s="88" t="s">
        <v>189</v>
      </c>
      <c r="F12" s="80"/>
      <c r="G12" s="82"/>
      <c r="H12" s="80"/>
      <c r="I12" s="83" t="s">
        <v>1380</v>
      </c>
      <c r="J12" s="98" t="s">
        <v>1361</v>
      </c>
      <c r="K12" s="86"/>
      <c r="L12" s="85"/>
    </row>
    <row r="13" spans="1:12" ht="18" customHeight="1">
      <c r="A13" s="79">
        <v>10</v>
      </c>
      <c r="B13" s="80" t="s">
        <v>613</v>
      </c>
      <c r="C13" s="81" t="s">
        <v>196</v>
      </c>
      <c r="D13" s="81" t="s">
        <v>188</v>
      </c>
      <c r="E13" s="81" t="s">
        <v>189</v>
      </c>
      <c r="F13" s="80"/>
      <c r="G13" s="82"/>
      <c r="H13" s="80"/>
      <c r="I13" s="83" t="s">
        <v>1381</v>
      </c>
      <c r="J13" s="98" t="s">
        <v>1362</v>
      </c>
      <c r="K13" s="86"/>
      <c r="L13" s="85"/>
    </row>
    <row r="14" spans="1:12" ht="18" customHeight="1">
      <c r="A14" s="79">
        <v>11</v>
      </c>
      <c r="B14" s="80" t="s">
        <v>613</v>
      </c>
      <c r="C14" s="81" t="s">
        <v>203</v>
      </c>
      <c r="D14" s="81" t="s">
        <v>199</v>
      </c>
      <c r="E14" s="81" t="s">
        <v>189</v>
      </c>
      <c r="F14" s="80"/>
      <c r="G14" s="82"/>
      <c r="H14" s="80"/>
      <c r="I14" s="83" t="s">
        <v>1382</v>
      </c>
      <c r="J14" s="98" t="s">
        <v>1363</v>
      </c>
      <c r="K14" s="86"/>
      <c r="L14" s="85"/>
    </row>
    <row r="15" spans="1:12" ht="18" customHeight="1">
      <c r="A15" s="79">
        <v>12</v>
      </c>
      <c r="B15" s="80" t="s">
        <v>1389</v>
      </c>
      <c r="C15" s="81" t="s">
        <v>205</v>
      </c>
      <c r="D15" s="81" t="s">
        <v>199</v>
      </c>
      <c r="E15" s="81" t="s">
        <v>189</v>
      </c>
      <c r="F15" s="80"/>
      <c r="G15" s="82"/>
      <c r="H15" s="80"/>
      <c r="I15" s="83" t="s">
        <v>1383</v>
      </c>
      <c r="J15" s="98" t="s">
        <v>1364</v>
      </c>
      <c r="K15" s="86"/>
      <c r="L15" s="85"/>
    </row>
    <row r="16" spans="1:12" ht="18" customHeight="1">
      <c r="A16" s="79">
        <v>13</v>
      </c>
      <c r="B16" s="80" t="s">
        <v>1389</v>
      </c>
      <c r="C16" s="81" t="s">
        <v>207</v>
      </c>
      <c r="D16" s="81" t="s">
        <v>199</v>
      </c>
      <c r="E16" s="81" t="s">
        <v>189</v>
      </c>
      <c r="F16" s="80"/>
      <c r="G16" s="82"/>
      <c r="H16" s="80"/>
      <c r="I16" s="83" t="s">
        <v>1384</v>
      </c>
      <c r="J16" s="98" t="s">
        <v>1365</v>
      </c>
      <c r="K16" s="84"/>
      <c r="L16" s="85"/>
    </row>
    <row r="17" spans="1:12" ht="18" customHeight="1">
      <c r="A17" s="79">
        <v>14</v>
      </c>
      <c r="B17" s="80" t="s">
        <v>1389</v>
      </c>
      <c r="C17" s="81" t="s">
        <v>209</v>
      </c>
      <c r="D17" s="81" t="s">
        <v>199</v>
      </c>
      <c r="E17" s="81" t="s">
        <v>189</v>
      </c>
      <c r="F17" s="80"/>
      <c r="G17" s="82"/>
      <c r="H17" s="80"/>
      <c r="I17" s="83" t="s">
        <v>1385</v>
      </c>
      <c r="J17" s="98" t="s">
        <v>1366</v>
      </c>
      <c r="K17" s="84"/>
      <c r="L17" s="85"/>
    </row>
    <row r="18" spans="1:12" ht="18" customHeight="1">
      <c r="A18" s="79">
        <v>15</v>
      </c>
      <c r="B18" s="80" t="s">
        <v>613</v>
      </c>
      <c r="C18" s="81" t="s">
        <v>211</v>
      </c>
      <c r="D18" s="81" t="s">
        <v>199</v>
      </c>
      <c r="E18" s="81" t="s">
        <v>189</v>
      </c>
      <c r="F18" s="80"/>
      <c r="G18" s="82"/>
      <c r="H18" s="80"/>
      <c r="I18" s="83" t="s">
        <v>1386</v>
      </c>
      <c r="J18" s="98" t="s">
        <v>1367</v>
      </c>
      <c r="K18" s="84"/>
      <c r="L18" s="85"/>
    </row>
    <row r="19" spans="1:12" ht="18.75" customHeight="1">
      <c r="A19" s="79">
        <v>16</v>
      </c>
      <c r="B19" s="80" t="s">
        <v>613</v>
      </c>
      <c r="C19" s="81" t="s">
        <v>213</v>
      </c>
      <c r="D19" s="81" t="s">
        <v>214</v>
      </c>
      <c r="E19" s="81" t="s">
        <v>189</v>
      </c>
      <c r="F19" s="80"/>
      <c r="G19" s="82"/>
      <c r="H19" s="80"/>
      <c r="I19" s="83" t="s">
        <v>1387</v>
      </c>
      <c r="J19" s="98" t="s">
        <v>1368</v>
      </c>
      <c r="K19" s="84"/>
      <c r="L19" s="85"/>
    </row>
    <row r="20" spans="1:12" ht="18" customHeight="1">
      <c r="A20" s="79">
        <v>17</v>
      </c>
      <c r="B20" s="80" t="s">
        <v>1389</v>
      </c>
      <c r="C20" s="81" t="s">
        <v>219</v>
      </c>
      <c r="D20" s="81" t="s">
        <v>214</v>
      </c>
      <c r="E20" s="81" t="s">
        <v>189</v>
      </c>
      <c r="F20" s="80"/>
      <c r="G20" s="82"/>
      <c r="H20" s="80"/>
      <c r="I20" s="83" t="s">
        <v>1388</v>
      </c>
      <c r="J20" s="98" t="s">
        <v>1369</v>
      </c>
      <c r="K20" s="86"/>
      <c r="L20" s="85"/>
    </row>
    <row r="21" spans="1:12" ht="18" customHeight="1">
      <c r="A21" s="79">
        <v>18</v>
      </c>
      <c r="B21" s="80" t="s">
        <v>613</v>
      </c>
      <c r="C21" s="81" t="s">
        <v>227</v>
      </c>
      <c r="D21" s="81" t="s">
        <v>214</v>
      </c>
      <c r="E21" s="81" t="s">
        <v>189</v>
      </c>
      <c r="F21" s="80"/>
      <c r="G21" s="82"/>
      <c r="H21" s="80"/>
      <c r="I21" s="83" t="s">
        <v>1390</v>
      </c>
      <c r="J21" s="98" t="s">
        <v>1370</v>
      </c>
      <c r="K21" s="84"/>
      <c r="L21" s="85"/>
    </row>
    <row r="22" spans="1:12" ht="18" customHeight="1">
      <c r="A22" s="79">
        <v>19</v>
      </c>
      <c r="B22" s="80" t="s">
        <v>613</v>
      </c>
      <c r="C22" s="81" t="s">
        <v>231</v>
      </c>
      <c r="D22" s="81" t="s">
        <v>189</v>
      </c>
      <c r="E22" s="81" t="s">
        <v>189</v>
      </c>
      <c r="F22" s="80"/>
      <c r="G22" s="82"/>
      <c r="H22" s="80"/>
      <c r="I22" s="83" t="s">
        <v>1391</v>
      </c>
      <c r="J22" s="98" t="s">
        <v>1371</v>
      </c>
      <c r="K22" s="86"/>
      <c r="L22" s="85"/>
    </row>
    <row r="23" spans="1:12" ht="18" customHeight="1">
      <c r="A23" s="79">
        <v>20</v>
      </c>
      <c r="B23" s="80" t="s">
        <v>613</v>
      </c>
      <c r="C23" s="88" t="s">
        <v>320</v>
      </c>
      <c r="D23" s="88" t="s">
        <v>317</v>
      </c>
      <c r="E23" s="88" t="s">
        <v>294</v>
      </c>
      <c r="F23" s="80"/>
      <c r="G23" s="82"/>
      <c r="H23" s="80"/>
      <c r="I23" s="83" t="s">
        <v>1392</v>
      </c>
      <c r="J23" s="98" t="s">
        <v>1372</v>
      </c>
      <c r="K23" s="86"/>
      <c r="L23" s="85"/>
    </row>
    <row r="24" spans="1:12" ht="18" customHeight="1">
      <c r="A24" s="79">
        <v>21</v>
      </c>
      <c r="B24" s="80" t="s">
        <v>1389</v>
      </c>
      <c r="C24" s="88" t="s">
        <v>322</v>
      </c>
      <c r="D24" s="89" t="s">
        <v>296</v>
      </c>
      <c r="E24" s="90" t="s">
        <v>296</v>
      </c>
      <c r="F24" s="80"/>
      <c r="G24" s="82"/>
      <c r="H24" s="80"/>
      <c r="I24" s="83" t="s">
        <v>1393</v>
      </c>
      <c r="J24" s="98" t="s">
        <v>1373</v>
      </c>
      <c r="K24" s="86"/>
      <c r="L24" s="85"/>
    </row>
    <row r="25" spans="1:12" ht="18" customHeight="1">
      <c r="A25" s="79">
        <v>22</v>
      </c>
      <c r="B25" s="80" t="s">
        <v>613</v>
      </c>
      <c r="C25" s="88" t="s">
        <v>1084</v>
      </c>
      <c r="D25" s="88" t="s">
        <v>296</v>
      </c>
      <c r="E25" s="88" t="s">
        <v>294</v>
      </c>
      <c r="F25" s="80"/>
      <c r="G25" s="82"/>
      <c r="H25" s="80"/>
      <c r="I25" s="83" t="s">
        <v>1394</v>
      </c>
      <c r="J25" s="98" t="s">
        <v>1374</v>
      </c>
      <c r="K25" s="86"/>
      <c r="L25" s="85"/>
    </row>
    <row r="26" spans="1:12" ht="18" customHeight="1">
      <c r="A26" s="79">
        <v>23</v>
      </c>
      <c r="B26" s="80" t="s">
        <v>613</v>
      </c>
      <c r="C26" s="88" t="s">
        <v>1142</v>
      </c>
      <c r="D26" s="88" t="s">
        <v>317</v>
      </c>
      <c r="E26" s="88" t="s">
        <v>294</v>
      </c>
      <c r="F26" s="80"/>
      <c r="G26" s="82"/>
      <c r="H26" s="80"/>
      <c r="I26" s="83" t="s">
        <v>1395</v>
      </c>
      <c r="J26" s="98" t="s">
        <v>1375</v>
      </c>
      <c r="K26" s="86"/>
      <c r="L26" s="85"/>
    </row>
    <row r="27" spans="1:12" ht="20.25">
      <c r="A27" s="74"/>
      <c r="B27" s="91" t="s">
        <v>1345</v>
      </c>
      <c r="C27" s="91" t="s">
        <v>1346</v>
      </c>
      <c r="D27" s="92"/>
      <c r="E27" s="92"/>
      <c r="F27" s="92"/>
      <c r="G27" s="92"/>
      <c r="H27" s="93"/>
      <c r="I27" s="94"/>
      <c r="J27" s="95"/>
      <c r="K27" s="96"/>
      <c r="L27" s="97"/>
    </row>
    <row r="28" spans="1:12" ht="20.25">
      <c r="A28" s="74"/>
      <c r="B28" s="92"/>
      <c r="C28" s="311" t="s">
        <v>1347</v>
      </c>
      <c r="D28" s="311"/>
      <c r="E28" s="311"/>
      <c r="F28" s="311"/>
      <c r="G28" s="311"/>
      <c r="H28" s="311"/>
      <c r="I28" s="311"/>
      <c r="J28" s="311"/>
      <c r="K28" s="311"/>
      <c r="L28" s="311"/>
    </row>
    <row r="29" spans="1:12" ht="20.25">
      <c r="A29" s="74"/>
      <c r="B29" s="92"/>
      <c r="C29" s="312" t="s">
        <v>1348</v>
      </c>
      <c r="D29" s="312"/>
      <c r="E29" s="312"/>
      <c r="F29" s="312"/>
      <c r="G29" s="312"/>
      <c r="H29" s="312"/>
      <c r="I29" s="312"/>
      <c r="J29" s="312"/>
      <c r="K29" s="312"/>
      <c r="L29" s="312"/>
    </row>
    <row r="30" spans="1:12" ht="20.25">
      <c r="A30" s="74"/>
      <c r="B30" s="91" t="s">
        <v>1349</v>
      </c>
      <c r="C30" s="91"/>
      <c r="D30" s="91"/>
      <c r="E30" s="91"/>
      <c r="F30" s="91" t="s">
        <v>1350</v>
      </c>
      <c r="G30" s="91"/>
      <c r="H30" s="91"/>
      <c r="I30" s="91"/>
      <c r="J30" s="91"/>
      <c r="K30" s="91"/>
      <c r="L30" s="91"/>
    </row>
    <row r="31" spans="1:12" ht="20.25">
      <c r="A31" s="74"/>
      <c r="B31" s="75"/>
      <c r="C31" s="76"/>
      <c r="D31" s="77"/>
      <c r="E31" s="77"/>
      <c r="F31" s="77"/>
      <c r="G31" s="77"/>
      <c r="H31" s="75"/>
      <c r="I31" s="75"/>
      <c r="J31" s="76"/>
      <c r="K31" s="78"/>
      <c r="L31" s="75"/>
    </row>
  </sheetData>
  <mergeCells count="7">
    <mergeCell ref="C28:L28"/>
    <mergeCell ref="C29:L29"/>
    <mergeCell ref="A1:L1"/>
    <mergeCell ref="A2:A3"/>
    <mergeCell ref="C2:E2"/>
    <mergeCell ref="F2:H2"/>
    <mergeCell ref="K2:L2"/>
  </mergeCells>
  <pageMargins left="0.23622047244094491" right="0.23622047244094491" top="0.15748031496062992" bottom="0.15748031496062992" header="0.31496062992125984" footer="0.31496062992125984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9" zoomScaleNormal="89" workbookViewId="0">
      <selection activeCell="F47" sqref="F47"/>
    </sheetView>
  </sheetViews>
  <sheetFormatPr defaultRowHeight="20.25"/>
  <cols>
    <col min="1" max="1" width="3.75" style="92" customWidth="1"/>
    <col min="2" max="2" width="22.125" style="92" customWidth="1"/>
    <col min="3" max="3" width="17.875" style="92" customWidth="1"/>
    <col min="4" max="4" width="14.875" style="92" customWidth="1"/>
    <col min="5" max="5" width="10.625" style="92" customWidth="1"/>
    <col min="6" max="6" width="4.875" style="92" customWidth="1"/>
    <col min="7" max="7" width="10.25" style="92" customWidth="1"/>
    <col min="8" max="8" width="6.25" style="92" customWidth="1"/>
    <col min="9" max="9" width="22.625" style="92" customWidth="1"/>
    <col min="10" max="10" width="6.25" style="92" customWidth="1"/>
    <col min="11" max="11" width="7.625" style="92" customWidth="1"/>
    <col min="12" max="12" width="6.625" style="92" customWidth="1"/>
    <col min="13" max="16384" width="9" style="92"/>
  </cols>
  <sheetData>
    <row r="1" spans="1:12" ht="22.5" customHeight="1">
      <c r="A1" s="323" t="s">
        <v>2022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2">
      <c r="A2" s="324" t="s">
        <v>1331</v>
      </c>
      <c r="B2" s="236" t="s">
        <v>1332</v>
      </c>
      <c r="C2" s="326" t="s">
        <v>1333</v>
      </c>
      <c r="D2" s="326"/>
      <c r="E2" s="326"/>
      <c r="F2" s="327" t="s">
        <v>1334</v>
      </c>
      <c r="G2" s="328"/>
      <c r="H2" s="329"/>
      <c r="I2" s="236" t="s">
        <v>1335</v>
      </c>
      <c r="J2" s="237" t="s">
        <v>1336</v>
      </c>
      <c r="K2" s="330" t="s">
        <v>1337</v>
      </c>
      <c r="L2" s="330"/>
    </row>
    <row r="3" spans="1:12" ht="30.75" customHeight="1">
      <c r="A3" s="325"/>
      <c r="B3" s="238" t="s">
        <v>1338</v>
      </c>
      <c r="C3" s="239" t="s">
        <v>1339</v>
      </c>
      <c r="D3" s="239" t="s">
        <v>2</v>
      </c>
      <c r="E3" s="239" t="s">
        <v>3</v>
      </c>
      <c r="F3" s="239" t="s">
        <v>1339</v>
      </c>
      <c r="G3" s="239" t="s">
        <v>2</v>
      </c>
      <c r="H3" s="236" t="s">
        <v>3</v>
      </c>
      <c r="I3" s="240" t="s">
        <v>1340</v>
      </c>
      <c r="J3" s="241" t="s">
        <v>1341</v>
      </c>
      <c r="K3" s="234" t="s">
        <v>1342</v>
      </c>
      <c r="L3" s="235" t="s">
        <v>1343</v>
      </c>
    </row>
    <row r="4" spans="1:12" ht="17.25" customHeight="1">
      <c r="A4" s="218">
        <v>1</v>
      </c>
      <c r="B4" s="219" t="s">
        <v>613</v>
      </c>
      <c r="C4" s="219" t="s">
        <v>1989</v>
      </c>
      <c r="D4" s="219" t="s">
        <v>42</v>
      </c>
      <c r="E4" s="219" t="s">
        <v>9</v>
      </c>
      <c r="F4" s="219"/>
      <c r="G4" s="219"/>
      <c r="H4" s="219"/>
      <c r="I4" s="220" t="s">
        <v>1985</v>
      </c>
      <c r="J4" s="242"/>
      <c r="K4" s="244"/>
      <c r="L4" s="243"/>
    </row>
    <row r="5" spans="1:12" ht="17.25" customHeight="1">
      <c r="A5" s="218">
        <v>2</v>
      </c>
      <c r="B5" s="219" t="s">
        <v>613</v>
      </c>
      <c r="C5" s="219" t="s">
        <v>1990</v>
      </c>
      <c r="D5" s="219" t="s">
        <v>42</v>
      </c>
      <c r="E5" s="219" t="s">
        <v>9</v>
      </c>
      <c r="F5" s="219"/>
      <c r="G5" s="219"/>
      <c r="H5" s="219"/>
      <c r="I5" s="220" t="s">
        <v>1986</v>
      </c>
      <c r="J5" s="242"/>
      <c r="K5" s="244"/>
      <c r="L5" s="243"/>
    </row>
    <row r="6" spans="1:12" ht="18" customHeight="1">
      <c r="A6" s="218">
        <v>3</v>
      </c>
      <c r="B6" s="248" t="s">
        <v>1653</v>
      </c>
      <c r="C6" s="219" t="s">
        <v>1987</v>
      </c>
      <c r="D6" s="219" t="s">
        <v>8</v>
      </c>
      <c r="E6" s="219" t="s">
        <v>1638</v>
      </c>
      <c r="F6" s="219"/>
      <c r="G6" s="219"/>
      <c r="H6" s="219"/>
      <c r="I6" s="249" t="s">
        <v>500</v>
      </c>
      <c r="J6" s="242"/>
      <c r="K6" s="244"/>
      <c r="L6" s="243"/>
    </row>
    <row r="7" spans="1:12" ht="18" customHeight="1">
      <c r="A7" s="218">
        <v>4</v>
      </c>
      <c r="B7" s="219" t="s">
        <v>1658</v>
      </c>
      <c r="C7" s="219" t="s">
        <v>1988</v>
      </c>
      <c r="D7" s="219" t="s">
        <v>8</v>
      </c>
      <c r="E7" s="219" t="s">
        <v>9</v>
      </c>
      <c r="F7" s="219"/>
      <c r="G7" s="219"/>
      <c r="H7" s="219"/>
      <c r="I7" s="249" t="s">
        <v>1657</v>
      </c>
      <c r="J7" s="242"/>
      <c r="K7" s="244"/>
      <c r="L7" s="243"/>
    </row>
    <row r="8" spans="1:12" ht="18" customHeight="1">
      <c r="A8" s="218">
        <v>5</v>
      </c>
      <c r="B8" s="219" t="s">
        <v>1993</v>
      </c>
      <c r="C8" s="219" t="s">
        <v>1991</v>
      </c>
      <c r="D8" s="219" t="s">
        <v>59</v>
      </c>
      <c r="E8" s="219" t="s">
        <v>9</v>
      </c>
      <c r="F8" s="219"/>
      <c r="G8" s="219"/>
      <c r="H8" s="219"/>
      <c r="I8" s="220" t="s">
        <v>1992</v>
      </c>
      <c r="J8" s="242"/>
      <c r="K8" s="244"/>
      <c r="L8" s="243"/>
    </row>
    <row r="9" spans="1:12" ht="18" customHeight="1">
      <c r="A9" s="218">
        <v>6</v>
      </c>
      <c r="B9" s="219" t="s">
        <v>1995</v>
      </c>
      <c r="C9" s="248" t="s">
        <v>60</v>
      </c>
      <c r="D9" s="248" t="s">
        <v>59</v>
      </c>
      <c r="E9" s="248" t="s">
        <v>9</v>
      </c>
      <c r="F9" s="219"/>
      <c r="G9" s="219"/>
      <c r="H9" s="219"/>
      <c r="I9" s="220" t="s">
        <v>1994</v>
      </c>
      <c r="J9" s="242"/>
      <c r="K9" s="244"/>
      <c r="L9" s="243"/>
    </row>
    <row r="10" spans="1:12" ht="18" customHeight="1">
      <c r="A10" s="218">
        <v>7</v>
      </c>
      <c r="B10" s="219" t="s">
        <v>1996</v>
      </c>
      <c r="C10" s="248" t="s">
        <v>66</v>
      </c>
      <c r="D10" s="248" t="s">
        <v>59</v>
      </c>
      <c r="E10" s="248" t="s">
        <v>9</v>
      </c>
      <c r="F10" s="219"/>
      <c r="G10" s="219"/>
      <c r="H10" s="219"/>
      <c r="I10" s="220" t="s">
        <v>1997</v>
      </c>
      <c r="J10" s="242"/>
      <c r="K10" s="244"/>
      <c r="L10" s="243"/>
    </row>
    <row r="11" spans="1:12" ht="18" customHeight="1">
      <c r="A11" s="218">
        <v>8</v>
      </c>
      <c r="B11" s="219" t="s">
        <v>1998</v>
      </c>
      <c r="C11" s="248" t="s">
        <v>82</v>
      </c>
      <c r="D11" s="248" t="s">
        <v>77</v>
      </c>
      <c r="E11" s="248" t="s">
        <v>9</v>
      </c>
      <c r="F11" s="219"/>
      <c r="G11" s="219"/>
      <c r="H11" s="219"/>
      <c r="I11" s="220" t="s">
        <v>1999</v>
      </c>
      <c r="J11" s="242"/>
      <c r="K11" s="244"/>
      <c r="L11" s="243"/>
    </row>
    <row r="12" spans="1:12" ht="18" customHeight="1">
      <c r="A12" s="218">
        <v>9</v>
      </c>
      <c r="B12" s="219" t="s">
        <v>1379</v>
      </c>
      <c r="C12" s="248" t="s">
        <v>94</v>
      </c>
      <c r="D12" s="248" t="s">
        <v>77</v>
      </c>
      <c r="E12" s="248" t="s">
        <v>9</v>
      </c>
      <c r="F12" s="219"/>
      <c r="G12" s="219"/>
      <c r="H12" s="219"/>
      <c r="I12" s="220" t="s">
        <v>2000</v>
      </c>
      <c r="J12" s="242"/>
      <c r="K12" s="244"/>
      <c r="L12" s="243"/>
    </row>
    <row r="13" spans="1:12" ht="18" customHeight="1">
      <c r="A13" s="218">
        <v>10</v>
      </c>
      <c r="B13" s="219" t="s">
        <v>2059</v>
      </c>
      <c r="C13" s="248" t="s">
        <v>92</v>
      </c>
      <c r="D13" s="248" t="s">
        <v>77</v>
      </c>
      <c r="E13" s="248" t="s">
        <v>9</v>
      </c>
      <c r="F13" s="219"/>
      <c r="G13" s="219"/>
      <c r="H13" s="219"/>
      <c r="I13" s="220" t="s">
        <v>2001</v>
      </c>
      <c r="J13" s="242"/>
      <c r="K13" s="244"/>
      <c r="L13" s="243"/>
    </row>
    <row r="14" spans="1:12" ht="18" customHeight="1">
      <c r="A14" s="218">
        <v>11</v>
      </c>
      <c r="B14" s="219" t="s">
        <v>1379</v>
      </c>
      <c r="C14" s="248" t="s">
        <v>125</v>
      </c>
      <c r="D14" s="248" t="s">
        <v>126</v>
      </c>
      <c r="E14" s="248" t="s">
        <v>9</v>
      </c>
      <c r="F14" s="219"/>
      <c r="G14" s="219"/>
      <c r="H14" s="219"/>
      <c r="I14" s="220" t="s">
        <v>2002</v>
      </c>
      <c r="J14" s="242"/>
      <c r="K14" s="244"/>
      <c r="L14" s="243"/>
    </row>
    <row r="15" spans="1:12" ht="18" customHeight="1">
      <c r="A15" s="218">
        <v>12</v>
      </c>
      <c r="B15" s="219" t="s">
        <v>1397</v>
      </c>
      <c r="C15" s="248" t="s">
        <v>972</v>
      </c>
      <c r="D15" s="248" t="s">
        <v>135</v>
      </c>
      <c r="E15" s="248" t="s">
        <v>136</v>
      </c>
      <c r="F15" s="219"/>
      <c r="G15" s="219"/>
      <c r="H15" s="219"/>
      <c r="I15" s="220" t="s">
        <v>2003</v>
      </c>
      <c r="J15" s="242"/>
      <c r="K15" s="244"/>
      <c r="L15" s="243"/>
    </row>
    <row r="16" spans="1:12" ht="18" customHeight="1">
      <c r="A16" s="218">
        <v>13</v>
      </c>
      <c r="B16" s="219" t="s">
        <v>2004</v>
      </c>
      <c r="C16" s="248" t="s">
        <v>134</v>
      </c>
      <c r="D16" s="248" t="s">
        <v>135</v>
      </c>
      <c r="E16" s="219" t="s">
        <v>136</v>
      </c>
      <c r="F16" s="219"/>
      <c r="G16" s="219"/>
      <c r="H16" s="219"/>
      <c r="I16" s="248" t="s">
        <v>133</v>
      </c>
      <c r="J16" s="242"/>
      <c r="K16" s="244"/>
      <c r="L16" s="243"/>
    </row>
    <row r="17" spans="1:12" ht="18" customHeight="1">
      <c r="A17" s="218">
        <v>14</v>
      </c>
      <c r="B17" s="219" t="s">
        <v>2005</v>
      </c>
      <c r="C17" s="248" t="s">
        <v>149</v>
      </c>
      <c r="D17" s="248" t="s">
        <v>136</v>
      </c>
      <c r="E17" s="219" t="s">
        <v>136</v>
      </c>
      <c r="F17" s="219"/>
      <c r="G17" s="219"/>
      <c r="H17" s="219"/>
      <c r="I17" s="220" t="s">
        <v>2006</v>
      </c>
      <c r="J17" s="242"/>
      <c r="K17" s="244"/>
      <c r="L17" s="243"/>
    </row>
    <row r="18" spans="1:12" ht="18.75" customHeight="1">
      <c r="A18" s="218">
        <v>15</v>
      </c>
      <c r="B18" s="219" t="s">
        <v>2007</v>
      </c>
      <c r="C18" s="248" t="s">
        <v>183</v>
      </c>
      <c r="D18" s="248" t="s">
        <v>181</v>
      </c>
      <c r="E18" s="219" t="s">
        <v>136</v>
      </c>
      <c r="F18" s="219"/>
      <c r="G18" s="219"/>
      <c r="H18" s="219"/>
      <c r="I18" s="220" t="s">
        <v>2008</v>
      </c>
      <c r="J18" s="242"/>
      <c r="K18" s="244"/>
      <c r="L18" s="243"/>
    </row>
    <row r="19" spans="1:12" ht="18" customHeight="1">
      <c r="A19" s="218">
        <v>16</v>
      </c>
      <c r="B19" s="219" t="s">
        <v>2011</v>
      </c>
      <c r="C19" s="248" t="s">
        <v>162</v>
      </c>
      <c r="D19" s="248" t="s">
        <v>163</v>
      </c>
      <c r="E19" s="219" t="s">
        <v>136</v>
      </c>
      <c r="F19" s="219"/>
      <c r="G19" s="219"/>
      <c r="H19" s="219"/>
      <c r="I19" s="220" t="s">
        <v>2009</v>
      </c>
      <c r="J19" s="242"/>
      <c r="K19" s="244"/>
      <c r="L19" s="243"/>
    </row>
    <row r="20" spans="1:12" ht="18" customHeight="1">
      <c r="A20" s="218">
        <v>17</v>
      </c>
      <c r="B20" s="219" t="s">
        <v>2011</v>
      </c>
      <c r="C20" s="248" t="s">
        <v>170</v>
      </c>
      <c r="D20" s="248" t="s">
        <v>163</v>
      </c>
      <c r="E20" s="219" t="s">
        <v>136</v>
      </c>
      <c r="F20" s="219"/>
      <c r="G20" s="219"/>
      <c r="H20" s="219"/>
      <c r="I20" s="220" t="s">
        <v>2010</v>
      </c>
      <c r="J20" s="242"/>
      <c r="K20" s="244"/>
      <c r="L20" s="243"/>
    </row>
    <row r="21" spans="1:12" ht="18" customHeight="1">
      <c r="A21" s="218">
        <v>18</v>
      </c>
      <c r="B21" s="219" t="s">
        <v>1379</v>
      </c>
      <c r="C21" s="250" t="s">
        <v>1492</v>
      </c>
      <c r="D21" s="250" t="s">
        <v>1492</v>
      </c>
      <c r="E21" s="250" t="s">
        <v>610</v>
      </c>
      <c r="F21" s="219"/>
      <c r="G21" s="219"/>
      <c r="H21" s="219"/>
      <c r="I21" s="220" t="s">
        <v>2012</v>
      </c>
      <c r="J21" s="242"/>
      <c r="K21" s="244"/>
      <c r="L21" s="243"/>
    </row>
    <row r="22" spans="1:12" ht="18" customHeight="1">
      <c r="A22" s="218">
        <v>19</v>
      </c>
      <c r="B22" s="219" t="s">
        <v>1984</v>
      </c>
      <c r="C22" s="251" t="s">
        <v>2013</v>
      </c>
      <c r="D22" s="250" t="s">
        <v>539</v>
      </c>
      <c r="E22" s="250" t="s">
        <v>610</v>
      </c>
      <c r="F22" s="219"/>
      <c r="G22" s="219"/>
      <c r="H22" s="219"/>
      <c r="I22" s="220" t="s">
        <v>2014</v>
      </c>
      <c r="J22" s="242"/>
      <c r="K22" s="244"/>
      <c r="L22" s="243"/>
    </row>
    <row r="23" spans="1:12" ht="18" customHeight="1">
      <c r="A23" s="218">
        <v>20</v>
      </c>
      <c r="B23" s="219" t="s">
        <v>2016</v>
      </c>
      <c r="C23" s="251" t="s">
        <v>2015</v>
      </c>
      <c r="D23" s="250" t="s">
        <v>539</v>
      </c>
      <c r="E23" s="250" t="s">
        <v>610</v>
      </c>
      <c r="F23" s="219"/>
      <c r="G23" s="219"/>
      <c r="H23" s="219"/>
      <c r="I23" s="220" t="s">
        <v>2017</v>
      </c>
      <c r="J23" s="242"/>
      <c r="K23" s="244"/>
      <c r="L23" s="243"/>
    </row>
    <row r="24" spans="1:12" ht="18" customHeight="1">
      <c r="A24" s="218">
        <v>21</v>
      </c>
      <c r="B24" s="219" t="s">
        <v>2016</v>
      </c>
      <c r="C24" s="251" t="s">
        <v>204</v>
      </c>
      <c r="D24" s="250" t="s">
        <v>1516</v>
      </c>
      <c r="E24" s="250" t="s">
        <v>610</v>
      </c>
      <c r="F24" s="219"/>
      <c r="G24" s="219"/>
      <c r="H24" s="219"/>
      <c r="I24" s="220" t="s">
        <v>1383</v>
      </c>
      <c r="J24" s="242"/>
      <c r="K24" s="244"/>
      <c r="L24" s="243"/>
    </row>
    <row r="25" spans="1:12">
      <c r="A25" s="218">
        <v>22</v>
      </c>
      <c r="B25" s="219" t="s">
        <v>2021</v>
      </c>
      <c r="C25" s="219" t="s">
        <v>1929</v>
      </c>
      <c r="D25" s="248"/>
      <c r="E25" s="248" t="s">
        <v>607</v>
      </c>
      <c r="F25" s="219">
        <v>1</v>
      </c>
      <c r="G25" s="219" t="s">
        <v>450</v>
      </c>
      <c r="H25" s="219" t="s">
        <v>607</v>
      </c>
      <c r="I25" s="220" t="s">
        <v>2020</v>
      </c>
      <c r="J25" s="245"/>
      <c r="K25" s="246"/>
      <c r="L25" s="247"/>
    </row>
    <row r="26" spans="1:12">
      <c r="A26" s="218">
        <v>23</v>
      </c>
      <c r="B26" s="219" t="s">
        <v>2023</v>
      </c>
      <c r="C26" s="250" t="s">
        <v>1955</v>
      </c>
      <c r="D26" s="250" t="s">
        <v>607</v>
      </c>
      <c r="E26" s="250" t="s">
        <v>607</v>
      </c>
      <c r="F26" s="219"/>
      <c r="G26" s="219"/>
      <c r="H26" s="219"/>
      <c r="I26" s="251" t="s">
        <v>2018</v>
      </c>
      <c r="J26" s="242"/>
      <c r="K26" s="244"/>
      <c r="L26" s="243"/>
    </row>
    <row r="27" spans="1:12">
      <c r="A27" s="218">
        <v>24</v>
      </c>
      <c r="B27" s="219" t="s">
        <v>613</v>
      </c>
      <c r="C27" s="248" t="s">
        <v>996</v>
      </c>
      <c r="D27" s="248" t="s">
        <v>2025</v>
      </c>
      <c r="E27" s="248" t="s">
        <v>609</v>
      </c>
      <c r="F27" s="219"/>
      <c r="G27" s="219"/>
      <c r="H27" s="219"/>
      <c r="I27" s="220" t="s">
        <v>2024</v>
      </c>
      <c r="J27" s="242"/>
      <c r="K27" s="244"/>
      <c r="L27" s="243"/>
    </row>
    <row r="28" spans="1:12">
      <c r="A28" s="218">
        <v>25</v>
      </c>
      <c r="B28" s="219" t="s">
        <v>2030</v>
      </c>
      <c r="C28" s="248" t="s">
        <v>996</v>
      </c>
      <c r="D28" s="248" t="s">
        <v>609</v>
      </c>
      <c r="E28" s="248" t="s">
        <v>609</v>
      </c>
      <c r="F28" s="219"/>
      <c r="G28" s="219"/>
      <c r="H28" s="219"/>
      <c r="I28" s="220" t="s">
        <v>2029</v>
      </c>
      <c r="J28" s="242"/>
      <c r="K28" s="244"/>
      <c r="L28" s="243"/>
    </row>
    <row r="29" spans="1:12">
      <c r="A29" s="218">
        <v>26</v>
      </c>
      <c r="B29" s="219" t="s">
        <v>613</v>
      </c>
      <c r="C29" s="248" t="s">
        <v>984</v>
      </c>
      <c r="D29" s="248" t="s">
        <v>2034</v>
      </c>
      <c r="E29" s="248" t="s">
        <v>609</v>
      </c>
      <c r="F29" s="219"/>
      <c r="G29" s="219"/>
      <c r="H29" s="219"/>
      <c r="I29" s="249" t="s">
        <v>2031</v>
      </c>
      <c r="J29" s="242"/>
      <c r="K29" s="244"/>
      <c r="L29" s="243"/>
    </row>
    <row r="30" spans="1:12">
      <c r="A30" s="218">
        <v>27</v>
      </c>
      <c r="B30" s="219" t="s">
        <v>2033</v>
      </c>
      <c r="C30" s="248" t="s">
        <v>955</v>
      </c>
      <c r="D30" s="248" t="s">
        <v>2034</v>
      </c>
      <c r="E30" s="248" t="s">
        <v>609</v>
      </c>
      <c r="F30" s="219"/>
      <c r="G30" s="219"/>
      <c r="H30" s="219"/>
      <c r="I30" s="249" t="s">
        <v>2032</v>
      </c>
      <c r="J30" s="242"/>
      <c r="K30" s="244"/>
      <c r="L30" s="243"/>
    </row>
    <row r="31" spans="1:12">
      <c r="A31" s="218">
        <v>28</v>
      </c>
      <c r="B31" s="219" t="s">
        <v>2035</v>
      </c>
      <c r="C31" s="248" t="s">
        <v>996</v>
      </c>
      <c r="D31" s="248" t="s">
        <v>2025</v>
      </c>
      <c r="E31" s="219" t="s">
        <v>609</v>
      </c>
      <c r="F31" s="219"/>
      <c r="G31" s="219"/>
      <c r="H31" s="219"/>
      <c r="I31" s="251" t="s">
        <v>2036</v>
      </c>
      <c r="J31" s="242"/>
      <c r="K31" s="244"/>
      <c r="L31" s="243"/>
    </row>
    <row r="32" spans="1:12">
      <c r="A32" s="218">
        <v>29</v>
      </c>
      <c r="B32" s="219" t="s">
        <v>613</v>
      </c>
      <c r="C32" s="248" t="s">
        <v>972</v>
      </c>
      <c r="D32" s="248" t="s">
        <v>2025</v>
      </c>
      <c r="E32" s="219" t="s">
        <v>609</v>
      </c>
      <c r="F32" s="219"/>
      <c r="G32" s="219"/>
      <c r="H32" s="219"/>
      <c r="I32" s="251" t="s">
        <v>2037</v>
      </c>
      <c r="J32" s="242"/>
      <c r="K32" s="244"/>
      <c r="L32" s="243"/>
    </row>
    <row r="33" spans="1:12">
      <c r="A33" s="218">
        <v>30</v>
      </c>
      <c r="B33" s="219" t="s">
        <v>613</v>
      </c>
      <c r="C33" s="248" t="s">
        <v>964</v>
      </c>
      <c r="D33" s="248" t="s">
        <v>2025</v>
      </c>
      <c r="E33" s="219" t="s">
        <v>609</v>
      </c>
      <c r="F33" s="219"/>
      <c r="G33" s="219"/>
      <c r="H33" s="219"/>
      <c r="I33" s="252" t="s">
        <v>2038</v>
      </c>
      <c r="J33" s="242"/>
      <c r="K33" s="244"/>
      <c r="L33" s="243"/>
    </row>
    <row r="34" spans="1:12" ht="18.75" customHeight="1">
      <c r="A34" s="218">
        <v>31</v>
      </c>
      <c r="B34" s="219" t="s">
        <v>613</v>
      </c>
      <c r="C34" s="248" t="s">
        <v>972</v>
      </c>
      <c r="D34" s="248" t="s">
        <v>2039</v>
      </c>
      <c r="E34" s="219" t="s">
        <v>609</v>
      </c>
      <c r="F34" s="219"/>
      <c r="G34" s="219"/>
      <c r="H34" s="219"/>
      <c r="I34" s="251" t="s">
        <v>2041</v>
      </c>
      <c r="J34" s="242"/>
      <c r="K34" s="244"/>
      <c r="L34" s="243"/>
    </row>
    <row r="35" spans="1:12">
      <c r="A35" s="218">
        <v>32</v>
      </c>
      <c r="B35" s="219" t="s">
        <v>613</v>
      </c>
      <c r="C35" s="248" t="s">
        <v>996</v>
      </c>
      <c r="D35" s="248" t="s">
        <v>2040</v>
      </c>
      <c r="E35" s="219" t="s">
        <v>609</v>
      </c>
      <c r="F35" s="219"/>
      <c r="G35" s="219"/>
      <c r="H35" s="219"/>
      <c r="I35" s="251" t="s">
        <v>2042</v>
      </c>
      <c r="J35" s="242"/>
      <c r="K35" s="244"/>
      <c r="L35" s="243"/>
    </row>
    <row r="36" spans="1:12">
      <c r="A36" s="218">
        <v>33</v>
      </c>
      <c r="B36" s="219" t="s">
        <v>613</v>
      </c>
      <c r="C36" s="248" t="s">
        <v>964</v>
      </c>
      <c r="D36" s="248" t="s">
        <v>2043</v>
      </c>
      <c r="E36" s="219" t="s">
        <v>609</v>
      </c>
      <c r="F36" s="219"/>
      <c r="G36" s="219"/>
      <c r="H36" s="219"/>
      <c r="I36" s="251" t="s">
        <v>2001</v>
      </c>
      <c r="J36" s="242"/>
      <c r="K36" s="244"/>
      <c r="L36" s="243"/>
    </row>
    <row r="37" spans="1:12" ht="25.5" customHeight="1">
      <c r="A37" s="218">
        <v>34</v>
      </c>
      <c r="B37" s="219" t="s">
        <v>613</v>
      </c>
      <c r="C37" s="250" t="s">
        <v>996</v>
      </c>
      <c r="D37" s="248" t="s">
        <v>2043</v>
      </c>
      <c r="E37" s="219" t="s">
        <v>609</v>
      </c>
      <c r="F37" s="219"/>
      <c r="G37" s="219"/>
      <c r="H37" s="219"/>
      <c r="I37" s="251" t="s">
        <v>2044</v>
      </c>
      <c r="J37" s="242"/>
      <c r="K37" s="244"/>
      <c r="L37" s="243"/>
    </row>
    <row r="38" spans="1:12">
      <c r="A38" s="218">
        <v>35</v>
      </c>
      <c r="B38" s="219" t="s">
        <v>1389</v>
      </c>
      <c r="C38" s="251" t="s">
        <v>984</v>
      </c>
      <c r="D38" s="248" t="s">
        <v>2043</v>
      </c>
      <c r="E38" s="219" t="s">
        <v>609</v>
      </c>
      <c r="F38" s="219"/>
      <c r="G38" s="219"/>
      <c r="H38" s="219"/>
      <c r="I38" s="251" t="s">
        <v>2045</v>
      </c>
      <c r="J38" s="242"/>
      <c r="K38" s="244"/>
      <c r="L38" s="243"/>
    </row>
    <row r="39" spans="1:12" ht="24">
      <c r="A39" s="218">
        <v>36</v>
      </c>
      <c r="B39" s="219" t="s">
        <v>2054</v>
      </c>
      <c r="C39" s="253" t="s">
        <v>996</v>
      </c>
      <c r="D39" s="253" t="s">
        <v>1576</v>
      </c>
      <c r="E39" s="250" t="s">
        <v>608</v>
      </c>
      <c r="F39" s="219"/>
      <c r="G39" s="219"/>
      <c r="H39" s="219"/>
      <c r="I39" s="220" t="s">
        <v>2073</v>
      </c>
      <c r="J39" s="245"/>
      <c r="K39" s="244"/>
      <c r="L39" s="243"/>
    </row>
    <row r="40" spans="1:12">
      <c r="A40" s="218">
        <v>37</v>
      </c>
      <c r="B40" s="248" t="s">
        <v>2055</v>
      </c>
      <c r="C40" s="219" t="s">
        <v>972</v>
      </c>
      <c r="D40" s="248" t="s">
        <v>478</v>
      </c>
      <c r="E40" s="248" t="s">
        <v>608</v>
      </c>
      <c r="F40" s="219"/>
      <c r="G40" s="219"/>
      <c r="H40" s="219"/>
      <c r="I40" s="220" t="s">
        <v>2065</v>
      </c>
      <c r="J40" s="245"/>
      <c r="K40" s="244"/>
      <c r="L40" s="243"/>
    </row>
    <row r="41" spans="1:12">
      <c r="A41" s="218">
        <v>38</v>
      </c>
      <c r="B41" s="219" t="s">
        <v>1379</v>
      </c>
      <c r="C41" s="219" t="s">
        <v>972</v>
      </c>
      <c r="D41" s="219" t="s">
        <v>1578</v>
      </c>
      <c r="E41" s="219" t="s">
        <v>608</v>
      </c>
      <c r="F41" s="219"/>
      <c r="G41" s="219"/>
      <c r="H41" s="219"/>
      <c r="I41" s="251" t="s">
        <v>2056</v>
      </c>
      <c r="J41" s="245"/>
      <c r="K41" s="244"/>
      <c r="L41" s="243"/>
    </row>
    <row r="42" spans="1:12" ht="24.75" customHeight="1">
      <c r="A42" s="218">
        <v>39</v>
      </c>
      <c r="B42" s="248" t="s">
        <v>2069</v>
      </c>
      <c r="C42" s="219"/>
      <c r="D42" s="219" t="s">
        <v>478</v>
      </c>
      <c r="E42" s="219" t="s">
        <v>608</v>
      </c>
      <c r="F42" s="219"/>
      <c r="G42" s="219"/>
      <c r="H42" s="219"/>
      <c r="I42" s="219" t="s">
        <v>2066</v>
      </c>
      <c r="J42" s="242"/>
      <c r="K42" s="244"/>
      <c r="L42" s="243"/>
    </row>
    <row r="43" spans="1:12">
      <c r="A43" s="218">
        <v>40</v>
      </c>
      <c r="B43" s="219" t="s">
        <v>2057</v>
      </c>
      <c r="C43" s="219" t="s">
        <v>2058</v>
      </c>
      <c r="D43" s="219"/>
      <c r="E43" s="250" t="s">
        <v>608</v>
      </c>
      <c r="F43" s="219"/>
      <c r="G43" s="219"/>
      <c r="H43" s="219"/>
      <c r="I43" s="251" t="s">
        <v>2070</v>
      </c>
      <c r="J43" s="242"/>
      <c r="K43" s="244"/>
      <c r="L43" s="243"/>
    </row>
    <row r="44" spans="1:12">
      <c r="A44" s="218">
        <v>41</v>
      </c>
      <c r="B44" s="219" t="s">
        <v>2059</v>
      </c>
      <c r="C44" s="250" t="s">
        <v>482</v>
      </c>
      <c r="D44" s="250"/>
      <c r="E44" s="250" t="s">
        <v>608</v>
      </c>
      <c r="F44" s="219"/>
      <c r="G44" s="219"/>
      <c r="H44" s="219"/>
      <c r="I44" s="251" t="s">
        <v>2071</v>
      </c>
      <c r="J44" s="242"/>
      <c r="K44" s="244"/>
      <c r="L44" s="243"/>
    </row>
    <row r="45" spans="1:12">
      <c r="A45" s="218">
        <v>42</v>
      </c>
      <c r="B45" s="219" t="s">
        <v>2067</v>
      </c>
      <c r="C45" s="250"/>
      <c r="D45" s="250" t="s">
        <v>472</v>
      </c>
      <c r="E45" s="250" t="s">
        <v>608</v>
      </c>
      <c r="F45" s="219"/>
      <c r="G45" s="219"/>
      <c r="H45" s="219"/>
      <c r="I45" s="251" t="s">
        <v>2049</v>
      </c>
      <c r="J45" s="242"/>
      <c r="K45" s="244"/>
      <c r="L45" s="243"/>
    </row>
    <row r="46" spans="1:12">
      <c r="A46" s="218">
        <v>43</v>
      </c>
      <c r="B46" s="219" t="s">
        <v>2011</v>
      </c>
      <c r="C46" s="219"/>
      <c r="D46" s="219"/>
      <c r="E46" s="219" t="s">
        <v>608</v>
      </c>
      <c r="F46" s="219"/>
      <c r="G46" s="219"/>
      <c r="H46" s="219"/>
      <c r="I46" s="219" t="s">
        <v>2060</v>
      </c>
      <c r="J46" s="242"/>
      <c r="K46" s="244"/>
      <c r="L46" s="243"/>
    </row>
    <row r="47" spans="1:12">
      <c r="A47" s="218">
        <v>44</v>
      </c>
      <c r="B47" s="219" t="s">
        <v>2067</v>
      </c>
      <c r="C47" s="219"/>
      <c r="D47" s="250"/>
      <c r="E47" s="250" t="s">
        <v>608</v>
      </c>
      <c r="F47" s="219"/>
      <c r="G47" s="219"/>
      <c r="H47" s="219"/>
      <c r="I47" s="251" t="s">
        <v>2068</v>
      </c>
      <c r="J47" s="242"/>
      <c r="K47" s="244"/>
      <c r="L47" s="243"/>
    </row>
    <row r="48" spans="1:12">
      <c r="A48" s="218">
        <v>45</v>
      </c>
      <c r="B48" s="219" t="s">
        <v>2011</v>
      </c>
      <c r="C48" s="250"/>
      <c r="D48" s="250"/>
      <c r="E48" s="250" t="s">
        <v>608</v>
      </c>
      <c r="F48" s="219"/>
      <c r="G48" s="219"/>
      <c r="H48" s="219"/>
      <c r="I48" s="251" t="s">
        <v>2072</v>
      </c>
      <c r="J48" s="242"/>
      <c r="K48" s="246"/>
      <c r="L48" s="247"/>
    </row>
    <row r="49" spans="1:12">
      <c r="A49" s="222"/>
      <c r="B49" s="223" t="s">
        <v>1345</v>
      </c>
      <c r="C49" s="223" t="s">
        <v>1346</v>
      </c>
      <c r="H49" s="93"/>
      <c r="I49" s="94"/>
      <c r="J49" s="95"/>
      <c r="K49" s="96"/>
      <c r="L49" s="97"/>
    </row>
    <row r="50" spans="1:12">
      <c r="A50" s="222"/>
      <c r="C50" s="321" t="s">
        <v>1347</v>
      </c>
      <c r="D50" s="321"/>
      <c r="E50" s="321"/>
      <c r="F50" s="321"/>
      <c r="G50" s="321"/>
      <c r="H50" s="321"/>
      <c r="I50" s="321"/>
      <c r="J50" s="321"/>
      <c r="K50" s="321"/>
      <c r="L50" s="321"/>
    </row>
    <row r="51" spans="1:12">
      <c r="A51" s="222"/>
      <c r="C51" s="322" t="s">
        <v>1348</v>
      </c>
      <c r="D51" s="322"/>
      <c r="E51" s="322"/>
      <c r="F51" s="322"/>
      <c r="G51" s="322"/>
      <c r="H51" s="322"/>
      <c r="I51" s="322"/>
      <c r="J51" s="322"/>
      <c r="K51" s="322"/>
      <c r="L51" s="322"/>
    </row>
    <row r="52" spans="1:12">
      <c r="A52" s="222"/>
      <c r="B52" s="223" t="s">
        <v>1349</v>
      </c>
      <c r="C52" s="223"/>
      <c r="D52" s="223"/>
      <c r="E52" s="223"/>
      <c r="F52" s="223" t="s">
        <v>1350</v>
      </c>
      <c r="G52" s="223"/>
      <c r="H52" s="223"/>
      <c r="I52" s="223"/>
      <c r="J52" s="223"/>
      <c r="K52" s="223"/>
      <c r="L52" s="223"/>
    </row>
  </sheetData>
  <mergeCells count="7">
    <mergeCell ref="C50:L50"/>
    <mergeCell ref="C51:L51"/>
    <mergeCell ref="A1:L1"/>
    <mergeCell ref="A2:A3"/>
    <mergeCell ref="C2:E2"/>
    <mergeCell ref="F2:H2"/>
    <mergeCell ref="K2:L2"/>
  </mergeCells>
  <pageMargins left="0.11811023622047245" right="0.11811023622047245" top="0.74803149606299213" bottom="0.55118110236220474" header="0.31496062992125984" footer="0.31496062992125984"/>
  <pageSetup paperSize="9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XFD1048576"/>
    </sheetView>
  </sheetViews>
  <sheetFormatPr defaultRowHeight="14.25"/>
  <cols>
    <col min="2" max="2" width="13.5" customWidth="1"/>
    <col min="3" max="3" width="9.625" customWidth="1"/>
    <col min="4" max="4" width="10.375" customWidth="1"/>
    <col min="5" max="5" width="8.25" customWidth="1"/>
    <col min="8" max="8" width="11.625" customWidth="1"/>
    <col min="11" max="11" width="8.25" customWidth="1"/>
    <col min="12" max="12" width="32.25" customWidth="1"/>
    <col min="13" max="13" width="18.75" customWidth="1"/>
    <col min="14" max="14" width="13.125" customWidth="1"/>
  </cols>
  <sheetData>
    <row r="1" spans="1:14" ht="23.25">
      <c r="A1" s="480" t="s">
        <v>3</v>
      </c>
      <c r="B1" s="480"/>
      <c r="C1" s="480"/>
      <c r="D1" s="480"/>
      <c r="E1" s="480"/>
      <c r="F1" s="480"/>
      <c r="G1" s="480"/>
      <c r="H1" s="480"/>
      <c r="I1" s="480"/>
      <c r="J1" s="480"/>
      <c r="K1" s="481"/>
      <c r="L1" s="482" t="s">
        <v>2093</v>
      </c>
      <c r="M1" s="482"/>
      <c r="N1" s="482"/>
    </row>
    <row r="2" spans="1:14" ht="23.25">
      <c r="A2" s="483" t="s">
        <v>2094</v>
      </c>
      <c r="B2" s="478" t="s">
        <v>2089</v>
      </c>
      <c r="C2" s="478" t="s">
        <v>1638</v>
      </c>
      <c r="D2" s="478" t="s">
        <v>136</v>
      </c>
      <c r="E2" s="479" t="s">
        <v>189</v>
      </c>
      <c r="F2" s="479" t="s">
        <v>241</v>
      </c>
      <c r="G2" s="479" t="s">
        <v>294</v>
      </c>
      <c r="H2" s="479" t="s">
        <v>610</v>
      </c>
      <c r="I2" s="479" t="s">
        <v>607</v>
      </c>
      <c r="J2" s="479" t="s">
        <v>609</v>
      </c>
      <c r="K2" s="479" t="s">
        <v>608</v>
      </c>
      <c r="L2" s="478" t="s">
        <v>2092</v>
      </c>
      <c r="M2" s="478" t="s">
        <v>2086</v>
      </c>
      <c r="N2" s="478" t="s">
        <v>2087</v>
      </c>
    </row>
    <row r="3" spans="1:14" ht="26.25">
      <c r="A3" s="483"/>
      <c r="B3" s="478" t="s">
        <v>612</v>
      </c>
      <c r="C3" s="478">
        <v>0</v>
      </c>
      <c r="D3" s="478">
        <v>0</v>
      </c>
      <c r="E3" s="1">
        <v>0</v>
      </c>
      <c r="F3" s="1">
        <v>0</v>
      </c>
      <c r="G3" s="1">
        <v>0</v>
      </c>
      <c r="H3" s="1">
        <v>0</v>
      </c>
      <c r="I3" s="1">
        <v>1</v>
      </c>
      <c r="J3" s="1">
        <v>0</v>
      </c>
      <c r="K3" s="1">
        <v>0</v>
      </c>
      <c r="L3" s="635" t="s">
        <v>2097</v>
      </c>
      <c r="M3" s="635"/>
      <c r="N3" s="635"/>
    </row>
    <row r="4" spans="1:14" ht="26.25">
      <c r="A4" s="483"/>
      <c r="B4" s="478" t="s">
        <v>2090</v>
      </c>
      <c r="C4" s="478">
        <v>10</v>
      </c>
      <c r="D4" s="478">
        <v>0</v>
      </c>
      <c r="E4" s="1">
        <v>0</v>
      </c>
      <c r="F4" s="1">
        <v>0</v>
      </c>
      <c r="G4" s="1">
        <v>0</v>
      </c>
      <c r="H4" s="1">
        <v>3</v>
      </c>
      <c r="I4" s="1">
        <v>1</v>
      </c>
      <c r="J4" s="1">
        <v>4</v>
      </c>
      <c r="K4" s="1">
        <v>0</v>
      </c>
      <c r="L4" s="635" t="s">
        <v>2103</v>
      </c>
      <c r="M4" s="635"/>
      <c r="N4" s="635"/>
    </row>
    <row r="5" spans="1:14" ht="26.25">
      <c r="A5" s="483"/>
      <c r="B5" s="478" t="s">
        <v>2091</v>
      </c>
      <c r="C5" s="478">
        <v>31</v>
      </c>
      <c r="D5" s="478">
        <v>15</v>
      </c>
      <c r="E5" s="1">
        <v>14</v>
      </c>
      <c r="F5" s="1">
        <v>14</v>
      </c>
      <c r="G5" s="1">
        <v>14</v>
      </c>
      <c r="H5" s="1">
        <v>20</v>
      </c>
      <c r="I5" s="1">
        <v>4</v>
      </c>
      <c r="J5" s="1">
        <v>25</v>
      </c>
      <c r="K5" s="1">
        <v>28</v>
      </c>
      <c r="L5" s="635" t="s">
        <v>2098</v>
      </c>
      <c r="M5" s="635"/>
      <c r="N5" s="635"/>
    </row>
    <row r="6" spans="1:14" ht="26.25">
      <c r="A6" s="483"/>
      <c r="B6" s="503" t="s">
        <v>2085</v>
      </c>
      <c r="C6" s="503">
        <v>41</v>
      </c>
      <c r="D6" s="503">
        <v>15</v>
      </c>
      <c r="E6" s="504">
        <v>14</v>
      </c>
      <c r="F6" s="504">
        <v>14</v>
      </c>
      <c r="G6" s="504">
        <v>14</v>
      </c>
      <c r="H6" s="504">
        <v>23</v>
      </c>
      <c r="I6" s="504">
        <v>6</v>
      </c>
      <c r="J6" s="504">
        <v>29</v>
      </c>
      <c r="K6" s="504">
        <v>28</v>
      </c>
      <c r="L6" s="635">
        <f>SUM(C6:K6)</f>
        <v>184</v>
      </c>
      <c r="M6" s="635"/>
      <c r="N6" s="635"/>
    </row>
    <row r="7" spans="1:14" ht="26.25">
      <c r="A7" s="483" t="s">
        <v>0</v>
      </c>
      <c r="B7" s="478" t="s">
        <v>612</v>
      </c>
      <c r="C7" s="478">
        <v>0</v>
      </c>
      <c r="D7" s="478">
        <v>3</v>
      </c>
      <c r="E7" s="1">
        <v>2</v>
      </c>
      <c r="F7" s="1">
        <v>0</v>
      </c>
      <c r="G7" s="1">
        <v>0</v>
      </c>
      <c r="H7" s="1">
        <v>5</v>
      </c>
      <c r="I7" s="1">
        <v>0</v>
      </c>
      <c r="J7" s="1">
        <v>4</v>
      </c>
      <c r="K7" s="1">
        <v>3</v>
      </c>
      <c r="L7" s="635" t="s">
        <v>2099</v>
      </c>
      <c r="M7" s="635"/>
      <c r="N7" s="635"/>
    </row>
    <row r="8" spans="1:14" ht="26.25">
      <c r="A8" s="483"/>
      <c r="B8" s="478" t="s">
        <v>2090</v>
      </c>
      <c r="C8" s="478">
        <v>31</v>
      </c>
      <c r="D8" s="478">
        <v>6</v>
      </c>
      <c r="E8" s="1">
        <v>8</v>
      </c>
      <c r="F8" s="1">
        <v>15</v>
      </c>
      <c r="G8" s="1">
        <v>17</v>
      </c>
      <c r="H8" s="1">
        <v>10</v>
      </c>
      <c r="I8" s="1">
        <v>5</v>
      </c>
      <c r="J8" s="1">
        <v>18</v>
      </c>
      <c r="K8" s="1">
        <v>9</v>
      </c>
      <c r="L8" s="635" t="s">
        <v>2101</v>
      </c>
      <c r="M8" s="635" t="s">
        <v>2100</v>
      </c>
      <c r="N8" s="635" t="s">
        <v>2095</v>
      </c>
    </row>
    <row r="9" spans="1:14" ht="26.25">
      <c r="A9" s="483"/>
      <c r="B9" s="478" t="s">
        <v>2091</v>
      </c>
      <c r="C9" s="478">
        <v>31</v>
      </c>
      <c r="D9" s="478">
        <v>14</v>
      </c>
      <c r="E9" s="1">
        <v>14</v>
      </c>
      <c r="F9" s="1">
        <v>9</v>
      </c>
      <c r="G9" s="1">
        <v>4</v>
      </c>
      <c r="H9" s="1">
        <v>23</v>
      </c>
      <c r="I9" s="1">
        <v>10</v>
      </c>
      <c r="J9" s="1">
        <v>24</v>
      </c>
      <c r="K9" s="1">
        <v>17</v>
      </c>
      <c r="L9" s="635" t="s">
        <v>2102</v>
      </c>
      <c r="M9" s="635"/>
      <c r="N9" s="635"/>
    </row>
    <row r="10" spans="1:14" ht="26.25">
      <c r="A10" s="483"/>
      <c r="B10" s="503" t="s">
        <v>2085</v>
      </c>
      <c r="C10" s="503">
        <v>62</v>
      </c>
      <c r="D10" s="503">
        <v>23</v>
      </c>
      <c r="E10" s="504">
        <v>24</v>
      </c>
      <c r="F10" s="504">
        <v>24</v>
      </c>
      <c r="G10" s="504">
        <v>21</v>
      </c>
      <c r="H10" s="504">
        <v>38</v>
      </c>
      <c r="I10" s="504">
        <v>15</v>
      </c>
      <c r="J10" s="504">
        <v>46</v>
      </c>
      <c r="K10" s="504">
        <v>29</v>
      </c>
      <c r="L10" s="635">
        <f>SUM(C10:K10)</f>
        <v>282</v>
      </c>
      <c r="M10" s="635">
        <v>7</v>
      </c>
      <c r="N10" s="635">
        <v>2</v>
      </c>
    </row>
  </sheetData>
  <mergeCells count="4">
    <mergeCell ref="L1:N1"/>
    <mergeCell ref="A1:K1"/>
    <mergeCell ref="A2:A6"/>
    <mergeCell ref="A7:A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M7" sqref="M7"/>
    </sheetView>
  </sheetViews>
  <sheetFormatPr defaultRowHeight="14.25"/>
  <cols>
    <col min="2" max="2" width="13.5" customWidth="1"/>
    <col min="3" max="3" width="5.5" customWidth="1"/>
    <col min="4" max="4" width="7.75" customWidth="1"/>
    <col min="5" max="5" width="7" customWidth="1"/>
    <col min="6" max="7" width="7.875" customWidth="1"/>
    <col min="8" max="8" width="9.75" customWidth="1"/>
    <col min="9" max="9" width="6.25" customWidth="1"/>
    <col min="10" max="11" width="7.875" customWidth="1"/>
    <col min="12" max="12" width="7.375" customWidth="1"/>
    <col min="13" max="13" width="5.5" customWidth="1"/>
    <col min="14" max="14" width="7.375" customWidth="1"/>
    <col min="15" max="15" width="8.375" customWidth="1"/>
  </cols>
  <sheetData>
    <row r="1" spans="1:15" ht="23.25">
      <c r="A1" s="480" t="s">
        <v>3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1"/>
      <c r="M1" s="482" t="s">
        <v>2093</v>
      </c>
      <c r="N1" s="482"/>
      <c r="O1" s="482"/>
    </row>
    <row r="2" spans="1:15" ht="23.25">
      <c r="A2" s="483" t="s">
        <v>2094</v>
      </c>
      <c r="B2" s="478" t="s">
        <v>2089</v>
      </c>
      <c r="C2" s="478" t="s">
        <v>1638</v>
      </c>
      <c r="D2" s="478" t="s">
        <v>136</v>
      </c>
      <c r="E2" s="479" t="s">
        <v>189</v>
      </c>
      <c r="F2" s="479" t="s">
        <v>241</v>
      </c>
      <c r="G2" s="479" t="s">
        <v>294</v>
      </c>
      <c r="H2" s="479" t="s">
        <v>610</v>
      </c>
      <c r="I2" s="479" t="s">
        <v>607</v>
      </c>
      <c r="J2" s="479" t="s">
        <v>609</v>
      </c>
      <c r="K2" s="479" t="s">
        <v>608</v>
      </c>
      <c r="L2" s="1" t="s">
        <v>2085</v>
      </c>
      <c r="M2" s="478" t="s">
        <v>2092</v>
      </c>
      <c r="N2" s="478" t="s">
        <v>2086</v>
      </c>
      <c r="O2" s="478" t="s">
        <v>2087</v>
      </c>
    </row>
    <row r="3" spans="1:15" ht="26.25">
      <c r="A3" s="483"/>
      <c r="B3" s="478" t="s">
        <v>612</v>
      </c>
      <c r="C3" s="478">
        <v>0</v>
      </c>
      <c r="D3" s="478">
        <v>0</v>
      </c>
      <c r="E3" s="1">
        <v>0</v>
      </c>
      <c r="F3" s="1">
        <v>0</v>
      </c>
      <c r="G3" s="1">
        <v>0</v>
      </c>
      <c r="H3" s="1">
        <v>0</v>
      </c>
      <c r="I3" s="1">
        <v>1</v>
      </c>
      <c r="J3" s="1">
        <v>0</v>
      </c>
      <c r="K3" s="1">
        <v>0</v>
      </c>
      <c r="L3" s="1">
        <f>SUM(C3:K3)</f>
        <v>1</v>
      </c>
      <c r="M3" s="635">
        <v>1</v>
      </c>
      <c r="N3" s="635">
        <v>0</v>
      </c>
      <c r="O3" s="635">
        <v>0</v>
      </c>
    </row>
    <row r="4" spans="1:15" ht="26.25">
      <c r="A4" s="483"/>
      <c r="B4" s="478" t="s">
        <v>2090</v>
      </c>
      <c r="C4" s="478">
        <v>10</v>
      </c>
      <c r="D4" s="478">
        <v>0</v>
      </c>
      <c r="E4" s="1">
        <v>0</v>
      </c>
      <c r="F4" s="1">
        <v>0</v>
      </c>
      <c r="G4" s="1">
        <v>0</v>
      </c>
      <c r="H4" s="1">
        <v>3</v>
      </c>
      <c r="I4" s="1">
        <v>1</v>
      </c>
      <c r="J4" s="1">
        <v>4</v>
      </c>
      <c r="K4" s="1">
        <v>0</v>
      </c>
      <c r="L4" s="1">
        <f>SUM(C4:K4)</f>
        <v>18</v>
      </c>
      <c r="M4" s="635">
        <v>18</v>
      </c>
      <c r="N4" s="635">
        <v>0</v>
      </c>
      <c r="O4" s="635">
        <v>0</v>
      </c>
    </row>
    <row r="5" spans="1:15" ht="26.25">
      <c r="A5" s="483"/>
      <c r="B5" s="478" t="s">
        <v>2091</v>
      </c>
      <c r="C5" s="478">
        <v>31</v>
      </c>
      <c r="D5" s="478">
        <v>15</v>
      </c>
      <c r="E5" s="1">
        <v>14</v>
      </c>
      <c r="F5" s="1">
        <v>14</v>
      </c>
      <c r="G5" s="1">
        <v>14</v>
      </c>
      <c r="H5" s="1">
        <v>20</v>
      </c>
      <c r="I5" s="1">
        <v>4</v>
      </c>
      <c r="J5" s="1">
        <v>25</v>
      </c>
      <c r="K5" s="1">
        <v>28</v>
      </c>
      <c r="L5" s="1">
        <f>SUM(C5:K5)</f>
        <v>165</v>
      </c>
      <c r="M5" s="635">
        <v>165</v>
      </c>
      <c r="N5" s="635">
        <v>0</v>
      </c>
      <c r="O5" s="635">
        <v>0</v>
      </c>
    </row>
    <row r="6" spans="1:15" ht="26.25">
      <c r="A6" s="483"/>
      <c r="B6" s="478" t="s">
        <v>2085</v>
      </c>
      <c r="C6" s="478">
        <v>41</v>
      </c>
      <c r="D6" s="478">
        <v>15</v>
      </c>
      <c r="E6" s="411">
        <v>14</v>
      </c>
      <c r="F6" s="411">
        <v>14</v>
      </c>
      <c r="G6" s="411">
        <v>14</v>
      </c>
      <c r="H6" s="411">
        <v>23</v>
      </c>
      <c r="I6" s="411">
        <v>6</v>
      </c>
      <c r="J6" s="411">
        <v>29</v>
      </c>
      <c r="K6" s="411">
        <v>28</v>
      </c>
      <c r="L6" s="1">
        <f>SUM(C6:K6)</f>
        <v>184</v>
      </c>
      <c r="M6" s="635">
        <f>SUM(C6:K6)</f>
        <v>184</v>
      </c>
      <c r="N6" s="635">
        <v>0</v>
      </c>
      <c r="O6" s="635">
        <v>0</v>
      </c>
    </row>
    <row r="7" spans="1:15" ht="26.25">
      <c r="A7" s="483" t="s">
        <v>0</v>
      </c>
      <c r="B7" s="478" t="s">
        <v>612</v>
      </c>
      <c r="C7" s="478">
        <v>0</v>
      </c>
      <c r="D7" s="478">
        <v>3</v>
      </c>
      <c r="E7" s="1">
        <v>2</v>
      </c>
      <c r="F7" s="1">
        <v>0</v>
      </c>
      <c r="G7" s="1">
        <v>0</v>
      </c>
      <c r="H7" s="1">
        <v>5</v>
      </c>
      <c r="I7" s="1">
        <v>0</v>
      </c>
      <c r="J7" s="1">
        <v>4</v>
      </c>
      <c r="K7" s="1">
        <v>3</v>
      </c>
      <c r="L7" s="1">
        <f>SUM(C7:K7)</f>
        <v>17</v>
      </c>
      <c r="M7" s="635">
        <v>17</v>
      </c>
      <c r="N7" s="635">
        <v>0</v>
      </c>
      <c r="O7" s="635">
        <v>0</v>
      </c>
    </row>
    <row r="8" spans="1:15" ht="26.25">
      <c r="A8" s="483"/>
      <c r="B8" s="478" t="s">
        <v>2090</v>
      </c>
      <c r="C8" s="478">
        <v>31</v>
      </c>
      <c r="D8" s="478">
        <v>6</v>
      </c>
      <c r="E8" s="1">
        <v>8</v>
      </c>
      <c r="F8" s="1">
        <v>15</v>
      </c>
      <c r="G8" s="1">
        <v>17</v>
      </c>
      <c r="H8" s="1">
        <v>10</v>
      </c>
      <c r="I8" s="1">
        <v>5</v>
      </c>
      <c r="J8" s="1">
        <v>18</v>
      </c>
      <c r="K8" s="1">
        <v>9</v>
      </c>
      <c r="L8" s="1">
        <f>SUM(C8:K8)</f>
        <v>119</v>
      </c>
      <c r="M8" s="635">
        <v>110</v>
      </c>
      <c r="N8" s="635">
        <v>7</v>
      </c>
      <c r="O8" s="635">
        <v>2</v>
      </c>
    </row>
    <row r="9" spans="1:15" ht="26.25">
      <c r="A9" s="483"/>
      <c r="B9" s="478" t="s">
        <v>2091</v>
      </c>
      <c r="C9" s="478">
        <v>31</v>
      </c>
      <c r="D9" s="478">
        <v>14</v>
      </c>
      <c r="E9" s="1">
        <v>14</v>
      </c>
      <c r="F9" s="1">
        <v>9</v>
      </c>
      <c r="G9" s="1">
        <v>4</v>
      </c>
      <c r="H9" s="1">
        <v>23</v>
      </c>
      <c r="I9" s="1">
        <v>10</v>
      </c>
      <c r="J9" s="1">
        <v>24</v>
      </c>
      <c r="K9" s="1">
        <v>17</v>
      </c>
      <c r="L9" s="1">
        <f>SUM(C9:K9)</f>
        <v>146</v>
      </c>
      <c r="M9" s="635">
        <v>146</v>
      </c>
      <c r="N9" s="635">
        <v>0</v>
      </c>
      <c r="O9" s="635">
        <v>0</v>
      </c>
    </row>
    <row r="10" spans="1:15" ht="26.25">
      <c r="A10" s="483"/>
      <c r="B10" s="478" t="s">
        <v>2085</v>
      </c>
      <c r="C10" s="478">
        <v>62</v>
      </c>
      <c r="D10" s="478">
        <v>23</v>
      </c>
      <c r="E10" s="411">
        <v>24</v>
      </c>
      <c r="F10" s="411">
        <v>24</v>
      </c>
      <c r="G10" s="411">
        <v>21</v>
      </c>
      <c r="H10" s="411">
        <v>38</v>
      </c>
      <c r="I10" s="411">
        <v>15</v>
      </c>
      <c r="J10" s="411">
        <v>46</v>
      </c>
      <c r="K10" s="411">
        <v>29</v>
      </c>
      <c r="L10" s="1">
        <f>SUM(C10:K10)</f>
        <v>282</v>
      </c>
      <c r="M10" s="635">
        <f>SUM(C10:K10)</f>
        <v>282</v>
      </c>
      <c r="N10" s="635">
        <v>7</v>
      </c>
      <c r="O10" s="635">
        <v>2</v>
      </c>
    </row>
  </sheetData>
  <mergeCells count="4">
    <mergeCell ref="A1:L1"/>
    <mergeCell ref="M1:O1"/>
    <mergeCell ref="A2:A6"/>
    <mergeCell ref="A7:A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J14" sqref="J14"/>
    </sheetView>
  </sheetViews>
  <sheetFormatPr defaultRowHeight="14.25"/>
  <cols>
    <col min="2" max="2" width="13.5" customWidth="1"/>
    <col min="3" max="3" width="5.5" customWidth="1"/>
    <col min="4" max="4" width="7.75" customWidth="1"/>
    <col min="5" max="5" width="7" customWidth="1"/>
    <col min="6" max="7" width="7.875" customWidth="1"/>
    <col min="8" max="8" width="9.75" customWidth="1"/>
    <col min="9" max="9" width="6.25" customWidth="1"/>
    <col min="10" max="11" width="7.875" customWidth="1"/>
    <col min="12" max="12" width="7.375" customWidth="1"/>
    <col min="13" max="13" width="5.5" customWidth="1"/>
    <col min="14" max="14" width="7.375" customWidth="1"/>
    <col min="15" max="15" width="8.375" customWidth="1"/>
  </cols>
  <sheetData>
    <row r="1" spans="1:15" ht="23.25">
      <c r="A1" s="480" t="s">
        <v>3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1"/>
      <c r="M1" s="482" t="s">
        <v>2093</v>
      </c>
      <c r="N1" s="482"/>
      <c r="O1" s="482"/>
    </row>
    <row r="2" spans="1:15" ht="23.25">
      <c r="A2" s="483" t="s">
        <v>2094</v>
      </c>
      <c r="B2" s="478" t="s">
        <v>2089</v>
      </c>
      <c r="C2" s="478" t="s">
        <v>1638</v>
      </c>
      <c r="D2" s="478" t="s">
        <v>136</v>
      </c>
      <c r="E2" s="479" t="s">
        <v>189</v>
      </c>
      <c r="F2" s="479" t="s">
        <v>241</v>
      </c>
      <c r="G2" s="479" t="s">
        <v>294</v>
      </c>
      <c r="H2" s="479" t="s">
        <v>610</v>
      </c>
      <c r="I2" s="479" t="s">
        <v>607</v>
      </c>
      <c r="J2" s="479" t="s">
        <v>609</v>
      </c>
      <c r="K2" s="479" t="s">
        <v>608</v>
      </c>
      <c r="L2" s="1" t="s">
        <v>2085</v>
      </c>
      <c r="M2" s="478" t="s">
        <v>2092</v>
      </c>
      <c r="N2" s="478" t="s">
        <v>2086</v>
      </c>
      <c r="O2" s="478" t="s">
        <v>2087</v>
      </c>
    </row>
    <row r="3" spans="1:15" ht="26.25">
      <c r="A3" s="483"/>
      <c r="B3" s="478" t="s">
        <v>612</v>
      </c>
      <c r="C3" s="478">
        <v>0</v>
      </c>
      <c r="D3" s="478">
        <v>0</v>
      </c>
      <c r="E3" s="1">
        <v>0</v>
      </c>
      <c r="F3" s="1">
        <v>0</v>
      </c>
      <c r="G3" s="1">
        <v>0</v>
      </c>
      <c r="H3" s="1">
        <v>0</v>
      </c>
      <c r="I3" s="1">
        <v>1</v>
      </c>
      <c r="J3" s="1">
        <v>0</v>
      </c>
      <c r="K3" s="1">
        <v>0</v>
      </c>
      <c r="L3" s="1">
        <f>SUM(C3:K3)</f>
        <v>1</v>
      </c>
      <c r="M3" s="635">
        <v>1</v>
      </c>
      <c r="N3" s="635">
        <v>0</v>
      </c>
      <c r="O3" s="635">
        <v>0</v>
      </c>
    </row>
    <row r="4" spans="1:15" ht="26.25">
      <c r="A4" s="483"/>
      <c r="B4" s="478" t="s">
        <v>2090</v>
      </c>
      <c r="C4" s="478">
        <v>10</v>
      </c>
      <c r="D4" s="478">
        <v>0</v>
      </c>
      <c r="E4" s="1">
        <v>0</v>
      </c>
      <c r="F4" s="1">
        <v>0</v>
      </c>
      <c r="G4" s="1">
        <v>0</v>
      </c>
      <c r="H4" s="1">
        <v>3</v>
      </c>
      <c r="I4" s="1">
        <v>1</v>
      </c>
      <c r="J4" s="1">
        <v>4</v>
      </c>
      <c r="K4" s="1">
        <v>0</v>
      </c>
      <c r="L4" s="1">
        <f>SUM(C4:K4)</f>
        <v>18</v>
      </c>
      <c r="M4" s="635">
        <v>18</v>
      </c>
      <c r="N4" s="635">
        <v>0</v>
      </c>
      <c r="O4" s="635">
        <v>0</v>
      </c>
    </row>
    <row r="5" spans="1:15" ht="26.25">
      <c r="A5" s="483"/>
      <c r="B5" s="478" t="s">
        <v>2091</v>
      </c>
      <c r="C5" s="478">
        <v>31</v>
      </c>
      <c r="D5" s="478">
        <v>15</v>
      </c>
      <c r="E5" s="1">
        <v>14</v>
      </c>
      <c r="F5" s="1">
        <v>14</v>
      </c>
      <c r="G5" s="1">
        <v>14</v>
      </c>
      <c r="H5" s="1">
        <v>20</v>
      </c>
      <c r="I5" s="1">
        <v>4</v>
      </c>
      <c r="J5" s="1">
        <v>25</v>
      </c>
      <c r="K5" s="1">
        <v>28</v>
      </c>
      <c r="L5" s="1">
        <f>SUM(C5:K5)</f>
        <v>165</v>
      </c>
      <c r="M5" s="635">
        <v>165</v>
      </c>
      <c r="N5" s="635">
        <v>0</v>
      </c>
      <c r="O5" s="635">
        <v>0</v>
      </c>
    </row>
    <row r="6" spans="1:15" ht="26.25">
      <c r="A6" s="483"/>
      <c r="B6" s="478" t="s">
        <v>2085</v>
      </c>
      <c r="C6" s="478">
        <v>41</v>
      </c>
      <c r="D6" s="478">
        <v>15</v>
      </c>
      <c r="E6" s="411">
        <v>14</v>
      </c>
      <c r="F6" s="411">
        <v>14</v>
      </c>
      <c r="G6" s="411">
        <v>14</v>
      </c>
      <c r="H6" s="411">
        <v>23</v>
      </c>
      <c r="I6" s="411">
        <v>6</v>
      </c>
      <c r="J6" s="411">
        <v>29</v>
      </c>
      <c r="K6" s="411">
        <v>28</v>
      </c>
      <c r="L6" s="1">
        <f>SUM(C6:K6)</f>
        <v>184</v>
      </c>
      <c r="M6" s="635">
        <f>SUM(C6:K6)</f>
        <v>184</v>
      </c>
      <c r="N6" s="635">
        <v>0</v>
      </c>
      <c r="O6" s="635">
        <v>0</v>
      </c>
    </row>
    <row r="7" spans="1:15" ht="26.25">
      <c r="A7" s="483" t="s">
        <v>0</v>
      </c>
      <c r="B7" s="478" t="s">
        <v>612</v>
      </c>
      <c r="C7" s="478">
        <v>0</v>
      </c>
      <c r="D7" s="478">
        <v>3</v>
      </c>
      <c r="E7" s="1">
        <v>2</v>
      </c>
      <c r="F7" s="1">
        <v>0</v>
      </c>
      <c r="G7" s="1">
        <v>0</v>
      </c>
      <c r="H7" s="1">
        <v>5</v>
      </c>
      <c r="I7" s="1">
        <v>0</v>
      </c>
      <c r="J7" s="1">
        <v>4</v>
      </c>
      <c r="K7" s="1">
        <v>3</v>
      </c>
      <c r="L7" s="1">
        <f>SUM(C7:K7)</f>
        <v>17</v>
      </c>
      <c r="M7" s="635">
        <v>17</v>
      </c>
      <c r="N7" s="635">
        <v>0</v>
      </c>
      <c r="O7" s="635">
        <v>0</v>
      </c>
    </row>
    <row r="8" spans="1:15" ht="26.25">
      <c r="A8" s="483"/>
      <c r="B8" s="478" t="s">
        <v>2090</v>
      </c>
      <c r="C8" s="478">
        <v>31</v>
      </c>
      <c r="D8" s="478">
        <v>6</v>
      </c>
      <c r="E8" s="1">
        <v>8</v>
      </c>
      <c r="F8" s="1">
        <v>15</v>
      </c>
      <c r="G8" s="1">
        <v>17</v>
      </c>
      <c r="H8" s="1">
        <v>10</v>
      </c>
      <c r="I8" s="1">
        <v>5</v>
      </c>
      <c r="J8" s="1">
        <v>18</v>
      </c>
      <c r="K8" s="1">
        <v>9</v>
      </c>
      <c r="L8" s="1">
        <f>SUM(C8:K8)</f>
        <v>119</v>
      </c>
      <c r="M8" s="635">
        <v>110</v>
      </c>
      <c r="N8" s="635">
        <v>7</v>
      </c>
      <c r="O8" s="635">
        <v>2</v>
      </c>
    </row>
    <row r="9" spans="1:15" ht="26.25">
      <c r="A9" s="483"/>
      <c r="B9" s="478" t="s">
        <v>2091</v>
      </c>
      <c r="C9" s="478">
        <v>31</v>
      </c>
      <c r="D9" s="478">
        <v>14</v>
      </c>
      <c r="E9" s="1">
        <v>14</v>
      </c>
      <c r="F9" s="1">
        <v>9</v>
      </c>
      <c r="G9" s="1">
        <v>4</v>
      </c>
      <c r="H9" s="1">
        <v>23</v>
      </c>
      <c r="I9" s="1">
        <v>10</v>
      </c>
      <c r="J9" s="1">
        <v>24</v>
      </c>
      <c r="K9" s="1">
        <v>17</v>
      </c>
      <c r="L9" s="1">
        <f>SUM(C9:K9)</f>
        <v>146</v>
      </c>
      <c r="M9" s="635">
        <v>146</v>
      </c>
      <c r="N9" s="635">
        <v>0</v>
      </c>
      <c r="O9" s="635">
        <v>0</v>
      </c>
    </row>
    <row r="10" spans="1:15" ht="26.25">
      <c r="A10" s="483"/>
      <c r="B10" s="478" t="s">
        <v>2085</v>
      </c>
      <c r="C10" s="478">
        <v>62</v>
      </c>
      <c r="D10" s="478">
        <v>23</v>
      </c>
      <c r="E10" s="411">
        <v>24</v>
      </c>
      <c r="F10" s="411">
        <v>24</v>
      </c>
      <c r="G10" s="411">
        <v>21</v>
      </c>
      <c r="H10" s="411">
        <v>38</v>
      </c>
      <c r="I10" s="411">
        <v>15</v>
      </c>
      <c r="J10" s="411">
        <v>46</v>
      </c>
      <c r="K10" s="411">
        <v>29</v>
      </c>
      <c r="L10" s="1">
        <f>SUM(C10:K10)</f>
        <v>282</v>
      </c>
      <c r="M10" s="635">
        <f>SUM(C10:K10)</f>
        <v>282</v>
      </c>
      <c r="N10" s="635">
        <v>7</v>
      </c>
      <c r="O10" s="635">
        <v>2</v>
      </c>
    </row>
  </sheetData>
  <mergeCells count="4">
    <mergeCell ref="A1:L1"/>
    <mergeCell ref="M1:O1"/>
    <mergeCell ref="A2:A6"/>
    <mergeCell ref="A7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B7" workbookViewId="0">
      <selection activeCell="C4" sqref="C4:C14"/>
    </sheetView>
  </sheetViews>
  <sheetFormatPr defaultRowHeight="14.25"/>
  <cols>
    <col min="1" max="1" width="10.75" style="335" customWidth="1"/>
    <col min="2" max="2" width="24.375" style="335" customWidth="1"/>
    <col min="3" max="3" width="18.625" style="335" customWidth="1"/>
    <col min="4" max="4" width="18.375" style="424" customWidth="1"/>
    <col min="5" max="5" width="12.5" style="424" customWidth="1"/>
    <col min="6" max="6" width="9" style="335"/>
    <col min="7" max="7" width="16.25" style="335" customWidth="1"/>
    <col min="8" max="8" width="20" style="335" customWidth="1"/>
    <col min="9" max="9" width="15.25" style="335" customWidth="1"/>
    <col min="10" max="13" width="9" style="335"/>
    <col min="14" max="14" width="20.125" style="425" customWidth="1"/>
    <col min="15" max="15" width="15.25" style="335" customWidth="1"/>
    <col min="16" max="16" width="11.875" style="335" customWidth="1"/>
    <col min="17" max="17" width="12.75" style="335" customWidth="1"/>
    <col min="18" max="18" width="9" style="335"/>
    <col min="19" max="20" width="12.875" style="335" customWidth="1"/>
    <col min="21" max="16384" width="9" style="335"/>
  </cols>
  <sheetData>
    <row r="1" spans="1:15" ht="24" customHeight="1">
      <c r="A1" s="267" t="s">
        <v>3</v>
      </c>
      <c r="B1" s="278" t="s">
        <v>605</v>
      </c>
      <c r="C1" s="269" t="s">
        <v>606</v>
      </c>
      <c r="D1" s="331" t="s">
        <v>333</v>
      </c>
      <c r="E1" s="331"/>
      <c r="F1" s="331"/>
      <c r="G1" s="331"/>
      <c r="H1" s="331"/>
      <c r="I1" s="331"/>
      <c r="J1" s="332"/>
      <c r="K1" s="443" t="s">
        <v>334</v>
      </c>
      <c r="L1" s="442"/>
      <c r="M1" s="441"/>
      <c r="N1" s="277" t="s">
        <v>828</v>
      </c>
      <c r="O1" s="406" t="s">
        <v>1396</v>
      </c>
    </row>
    <row r="2" spans="1:15" ht="24" customHeight="1">
      <c r="A2" s="265"/>
      <c r="B2" s="279"/>
      <c r="C2" s="270"/>
      <c r="D2" s="407" t="s">
        <v>952</v>
      </c>
      <c r="E2" s="407" t="s">
        <v>953</v>
      </c>
      <c r="F2" s="336" t="s">
        <v>334</v>
      </c>
      <c r="G2" s="337" t="s">
        <v>611</v>
      </c>
      <c r="H2" s="338"/>
      <c r="I2" s="339"/>
      <c r="J2" s="336" t="s">
        <v>334</v>
      </c>
      <c r="K2" s="444" t="s">
        <v>2088</v>
      </c>
      <c r="L2" s="336" t="s">
        <v>2086</v>
      </c>
      <c r="M2" s="336" t="s">
        <v>2087</v>
      </c>
      <c r="N2" s="277"/>
      <c r="O2" s="408"/>
    </row>
    <row r="3" spans="1:15" ht="48">
      <c r="A3" s="266"/>
      <c r="B3" s="280"/>
      <c r="C3" s="271"/>
      <c r="D3" s="409"/>
      <c r="E3" s="409"/>
      <c r="F3" s="341"/>
      <c r="G3" s="342" t="s">
        <v>612</v>
      </c>
      <c r="H3" s="342" t="s">
        <v>613</v>
      </c>
      <c r="I3" s="342" t="s">
        <v>614</v>
      </c>
      <c r="J3" s="341"/>
      <c r="K3" s="336"/>
      <c r="L3" s="445"/>
      <c r="M3" s="445"/>
      <c r="N3" s="277"/>
      <c r="O3" s="410"/>
    </row>
    <row r="4" spans="1:15" ht="24" customHeight="1">
      <c r="A4" s="267" t="s">
        <v>136</v>
      </c>
      <c r="B4" s="344" t="s">
        <v>137</v>
      </c>
      <c r="C4" s="44" t="s">
        <v>463</v>
      </c>
      <c r="D4" s="100" t="s">
        <v>972</v>
      </c>
      <c r="E4" s="100" t="s">
        <v>972</v>
      </c>
      <c r="F4" s="7"/>
      <c r="G4" s="33"/>
      <c r="H4" s="33"/>
      <c r="I4" s="33" t="s">
        <v>1397</v>
      </c>
      <c r="J4" s="7">
        <v>0.03</v>
      </c>
      <c r="K4" s="7"/>
      <c r="L4" s="7"/>
      <c r="M4" s="7"/>
      <c r="N4" s="351" t="s">
        <v>1398</v>
      </c>
      <c r="O4" s="411" t="s">
        <v>1399</v>
      </c>
    </row>
    <row r="5" spans="1:15" ht="24">
      <c r="A5" s="265"/>
      <c r="B5" s="344" t="s">
        <v>552</v>
      </c>
      <c r="C5" s="44" t="s">
        <v>135</v>
      </c>
      <c r="D5" s="100" t="s">
        <v>1400</v>
      </c>
      <c r="E5" s="100" t="s">
        <v>972</v>
      </c>
      <c r="F5" s="7"/>
      <c r="G5" s="33"/>
      <c r="H5" s="33"/>
      <c r="I5" s="33" t="s">
        <v>1401</v>
      </c>
      <c r="J5" s="7">
        <v>0.13</v>
      </c>
      <c r="K5" s="7"/>
      <c r="L5" s="7"/>
      <c r="M5" s="7"/>
      <c r="N5" s="351" t="s">
        <v>1402</v>
      </c>
      <c r="O5" s="411" t="s">
        <v>1403</v>
      </c>
    </row>
    <row r="6" spans="1:15" ht="24">
      <c r="A6" s="265"/>
      <c r="B6" s="344" t="s">
        <v>552</v>
      </c>
      <c r="C6" s="44" t="s">
        <v>464</v>
      </c>
      <c r="D6" s="100" t="s">
        <v>971</v>
      </c>
      <c r="E6" s="100" t="s">
        <v>971</v>
      </c>
      <c r="F6" s="7"/>
      <c r="G6" s="33"/>
      <c r="H6" s="33"/>
      <c r="I6" s="33" t="s">
        <v>1401</v>
      </c>
      <c r="J6" s="7">
        <v>0.13</v>
      </c>
      <c r="K6" s="7"/>
      <c r="L6" s="7"/>
      <c r="M6" s="7"/>
      <c r="N6" s="351" t="s">
        <v>1404</v>
      </c>
      <c r="O6" s="411" t="s">
        <v>1405</v>
      </c>
    </row>
    <row r="7" spans="1:15" ht="24">
      <c r="A7" s="265"/>
      <c r="B7" s="344" t="s">
        <v>561</v>
      </c>
      <c r="C7" s="44" t="s">
        <v>142</v>
      </c>
      <c r="D7" s="100" t="s">
        <v>1406</v>
      </c>
      <c r="E7" s="100" t="s">
        <v>954</v>
      </c>
      <c r="F7" s="7"/>
      <c r="G7" s="33"/>
      <c r="H7" s="33"/>
      <c r="I7" s="33" t="s">
        <v>1407</v>
      </c>
      <c r="J7" s="7">
        <v>0.03</v>
      </c>
      <c r="K7" s="7"/>
      <c r="L7" s="7"/>
      <c r="M7" s="7"/>
      <c r="N7" s="351" t="s">
        <v>1408</v>
      </c>
      <c r="O7" s="411" t="s">
        <v>1409</v>
      </c>
    </row>
    <row r="8" spans="1:15" ht="24">
      <c r="A8" s="265"/>
      <c r="B8" s="344" t="s">
        <v>552</v>
      </c>
      <c r="C8" s="44" t="s">
        <v>150</v>
      </c>
      <c r="D8" s="100" t="s">
        <v>1410</v>
      </c>
      <c r="E8" s="100" t="s">
        <v>955</v>
      </c>
      <c r="F8" s="7"/>
      <c r="G8" s="33"/>
      <c r="H8" s="33"/>
      <c r="I8" s="33" t="s">
        <v>1411</v>
      </c>
      <c r="J8" s="7">
        <v>0.05</v>
      </c>
      <c r="K8" s="7"/>
      <c r="L8" s="7"/>
      <c r="M8" s="7"/>
      <c r="N8" s="351">
        <v>808257572</v>
      </c>
      <c r="O8" s="411" t="s">
        <v>1412</v>
      </c>
    </row>
    <row r="9" spans="1:15" ht="24">
      <c r="A9" s="265"/>
      <c r="B9" s="344" t="s">
        <v>552</v>
      </c>
      <c r="C9" s="44" t="s">
        <v>465</v>
      </c>
      <c r="D9" s="100" t="s">
        <v>1413</v>
      </c>
      <c r="E9" s="100" t="s">
        <v>977</v>
      </c>
      <c r="F9" s="7"/>
      <c r="G9" s="33"/>
      <c r="H9" s="33"/>
      <c r="I9" s="33" t="s">
        <v>1414</v>
      </c>
      <c r="J9" s="7">
        <v>0.03</v>
      </c>
      <c r="K9" s="7"/>
      <c r="L9" s="7"/>
      <c r="M9" s="7"/>
      <c r="N9" s="351" t="s">
        <v>1415</v>
      </c>
      <c r="O9" s="411" t="s">
        <v>1416</v>
      </c>
    </row>
    <row r="10" spans="1:15" ht="24">
      <c r="A10" s="265"/>
      <c r="B10" s="344" t="s">
        <v>552</v>
      </c>
      <c r="C10" s="44" t="s">
        <v>148</v>
      </c>
      <c r="D10" s="100" t="s">
        <v>1406</v>
      </c>
      <c r="E10" s="100" t="s">
        <v>954</v>
      </c>
      <c r="F10" s="7"/>
      <c r="G10" s="33"/>
      <c r="H10" s="33"/>
      <c r="I10" s="33" t="s">
        <v>1407</v>
      </c>
      <c r="J10" s="7">
        <v>0.03</v>
      </c>
      <c r="K10" s="7"/>
      <c r="L10" s="7"/>
      <c r="M10" s="7"/>
      <c r="N10" s="351" t="s">
        <v>1417</v>
      </c>
      <c r="O10" s="411" t="s">
        <v>1409</v>
      </c>
    </row>
    <row r="11" spans="1:15" ht="24">
      <c r="A11" s="265"/>
      <c r="B11" s="344" t="s">
        <v>552</v>
      </c>
      <c r="C11" s="44" t="s">
        <v>466</v>
      </c>
      <c r="D11" s="100" t="s">
        <v>1418</v>
      </c>
      <c r="E11" s="100" t="s">
        <v>996</v>
      </c>
      <c r="F11" s="7"/>
      <c r="G11" s="33"/>
      <c r="H11" s="33"/>
      <c r="I11" s="33" t="s">
        <v>1419</v>
      </c>
      <c r="J11" s="7">
        <v>0.21</v>
      </c>
      <c r="K11" s="7"/>
      <c r="L11" s="7"/>
      <c r="M11" s="7"/>
      <c r="N11" s="351" t="s">
        <v>1420</v>
      </c>
      <c r="O11" s="411" t="s">
        <v>1421</v>
      </c>
    </row>
    <row r="12" spans="1:15" ht="24">
      <c r="A12" s="265"/>
      <c r="B12" s="344" t="s">
        <v>552</v>
      </c>
      <c r="C12" s="44" t="s">
        <v>144</v>
      </c>
      <c r="D12" s="100" t="s">
        <v>1422</v>
      </c>
      <c r="E12" s="100" t="s">
        <v>984</v>
      </c>
      <c r="F12" s="7"/>
      <c r="G12" s="33"/>
      <c r="H12" s="33"/>
      <c r="I12" s="33" t="s">
        <v>1407</v>
      </c>
      <c r="J12" s="7">
        <v>0.03</v>
      </c>
      <c r="K12" s="7"/>
      <c r="L12" s="7"/>
      <c r="M12" s="7"/>
      <c r="N12" s="351" t="s">
        <v>1423</v>
      </c>
      <c r="O12" s="411" t="s">
        <v>1424</v>
      </c>
    </row>
    <row r="13" spans="1:15" ht="24">
      <c r="A13" s="265"/>
      <c r="B13" s="344" t="s">
        <v>562</v>
      </c>
      <c r="C13" s="44" t="s">
        <v>373</v>
      </c>
      <c r="D13" s="100" t="s">
        <v>1010</v>
      </c>
      <c r="E13" s="100" t="s">
        <v>1010</v>
      </c>
      <c r="F13" s="7"/>
      <c r="G13" s="33"/>
      <c r="H13" s="33"/>
      <c r="I13" s="33" t="s">
        <v>1425</v>
      </c>
      <c r="J13" s="7" t="s">
        <v>1977</v>
      </c>
      <c r="K13" s="7"/>
      <c r="L13" s="7"/>
      <c r="M13" s="7"/>
      <c r="N13" s="347" t="s">
        <v>1426</v>
      </c>
      <c r="O13" s="411" t="s">
        <v>1427</v>
      </c>
    </row>
    <row r="14" spans="1:15" ht="24">
      <c r="A14" s="265"/>
      <c r="B14" s="344" t="s">
        <v>552</v>
      </c>
      <c r="C14" s="44" t="s">
        <v>467</v>
      </c>
      <c r="D14" s="100" t="s">
        <v>955</v>
      </c>
      <c r="E14" s="100" t="s">
        <v>955</v>
      </c>
      <c r="F14" s="7"/>
      <c r="G14" s="33"/>
      <c r="H14" s="33"/>
      <c r="I14" s="33" t="s">
        <v>1425</v>
      </c>
      <c r="J14" s="7" t="s">
        <v>1977</v>
      </c>
      <c r="K14" s="7"/>
      <c r="L14" s="7"/>
      <c r="M14" s="7"/>
      <c r="N14" s="347" t="s">
        <v>1428</v>
      </c>
      <c r="O14" s="411" t="s">
        <v>1429</v>
      </c>
    </row>
    <row r="15" spans="1:15" ht="24">
      <c r="A15" s="265"/>
      <c r="B15" s="344" t="s">
        <v>563</v>
      </c>
      <c r="C15" s="44" t="s">
        <v>468</v>
      </c>
      <c r="D15" s="100" t="s">
        <v>972</v>
      </c>
      <c r="E15" s="100" t="s">
        <v>972</v>
      </c>
      <c r="F15" s="7"/>
      <c r="G15" s="33"/>
      <c r="H15" s="33"/>
      <c r="I15" s="33" t="s">
        <v>1430</v>
      </c>
      <c r="J15" s="7">
        <v>0.06</v>
      </c>
      <c r="K15" s="7"/>
      <c r="L15" s="7"/>
      <c r="M15" s="7"/>
      <c r="N15" s="351"/>
      <c r="O15" s="411" t="s">
        <v>1431</v>
      </c>
    </row>
    <row r="16" spans="1:15" ht="24">
      <c r="A16" s="265"/>
      <c r="B16" s="344" t="s">
        <v>564</v>
      </c>
      <c r="C16" s="44" t="s">
        <v>469</v>
      </c>
      <c r="D16" s="100" t="s">
        <v>972</v>
      </c>
      <c r="E16" s="100" t="s">
        <v>972</v>
      </c>
      <c r="F16" s="7"/>
      <c r="G16" s="33"/>
      <c r="H16" s="33"/>
      <c r="I16" s="33" t="s">
        <v>1432</v>
      </c>
      <c r="J16" s="7" t="s">
        <v>1978</v>
      </c>
      <c r="K16" s="7"/>
      <c r="L16" s="7"/>
      <c r="M16" s="7"/>
      <c r="N16" s="351"/>
      <c r="O16" s="411"/>
    </row>
    <row r="17" spans="1:20" ht="24">
      <c r="A17" s="265"/>
      <c r="B17" s="344" t="s">
        <v>552</v>
      </c>
      <c r="C17" s="44" t="s">
        <v>182</v>
      </c>
      <c r="D17" s="100" t="s">
        <v>982</v>
      </c>
      <c r="E17" s="100" t="s">
        <v>982</v>
      </c>
      <c r="F17" s="7"/>
      <c r="G17" s="33"/>
      <c r="H17" s="33"/>
      <c r="I17" s="33" t="s">
        <v>1430</v>
      </c>
      <c r="J17" s="7">
        <v>0.06</v>
      </c>
      <c r="K17" s="7"/>
      <c r="L17" s="7"/>
      <c r="M17" s="7"/>
      <c r="N17" s="351"/>
      <c r="O17" s="411" t="s">
        <v>1433</v>
      </c>
    </row>
    <row r="18" spans="1:20" ht="33.75">
      <c r="A18" s="265"/>
      <c r="B18" s="344" t="s">
        <v>470</v>
      </c>
      <c r="C18" s="44" t="s">
        <v>470</v>
      </c>
      <c r="D18" s="100" t="s">
        <v>1434</v>
      </c>
      <c r="E18" s="100" t="s">
        <v>1010</v>
      </c>
      <c r="F18" s="7"/>
      <c r="G18" s="33"/>
      <c r="H18" s="33"/>
      <c r="I18" s="101" t="s">
        <v>1435</v>
      </c>
      <c r="J18" s="7">
        <v>0.15</v>
      </c>
      <c r="K18" s="7"/>
      <c r="L18" s="7"/>
      <c r="M18" s="7"/>
      <c r="N18" s="412" t="s">
        <v>1436</v>
      </c>
      <c r="O18" s="411" t="s">
        <v>1437</v>
      </c>
    </row>
    <row r="19" spans="1:20" ht="24">
      <c r="A19" s="265"/>
      <c r="B19" s="344" t="s">
        <v>2085</v>
      </c>
      <c r="C19" s="44">
        <v>15</v>
      </c>
      <c r="D19" s="100"/>
      <c r="E19" s="100"/>
      <c r="F19" s="7"/>
      <c r="G19" s="33">
        <v>0</v>
      </c>
      <c r="H19" s="33">
        <v>0</v>
      </c>
      <c r="I19" s="101">
        <v>15</v>
      </c>
      <c r="J19" s="7">
        <v>15</v>
      </c>
      <c r="K19" s="7">
        <v>15</v>
      </c>
      <c r="L19" s="7">
        <v>0</v>
      </c>
      <c r="M19" s="7">
        <v>0</v>
      </c>
      <c r="N19" s="412"/>
      <c r="O19" s="411"/>
    </row>
    <row r="20" spans="1:20" ht="24">
      <c r="A20" s="268" t="s">
        <v>3</v>
      </c>
      <c r="B20" s="413" t="s">
        <v>4</v>
      </c>
      <c r="C20" s="413" t="s">
        <v>0</v>
      </c>
      <c r="D20" s="413" t="s">
        <v>333</v>
      </c>
      <c r="E20" s="413"/>
      <c r="F20" s="413"/>
      <c r="G20" s="413"/>
      <c r="H20" s="413"/>
      <c r="I20" s="413"/>
      <c r="J20" s="413"/>
      <c r="K20" s="443" t="s">
        <v>334</v>
      </c>
      <c r="L20" s="442"/>
      <c r="M20" s="441"/>
      <c r="N20" s="414" t="s">
        <v>1</v>
      </c>
      <c r="O20" s="415" t="s">
        <v>2</v>
      </c>
      <c r="P20" s="415" t="s">
        <v>3</v>
      </c>
      <c r="Q20" s="415" t="s">
        <v>5</v>
      </c>
      <c r="R20" s="267" t="s">
        <v>675</v>
      </c>
      <c r="S20" s="267" t="s">
        <v>676</v>
      </c>
      <c r="T20" s="262" t="s">
        <v>828</v>
      </c>
    </row>
    <row r="21" spans="1:20" ht="72">
      <c r="A21" s="268"/>
      <c r="B21" s="413"/>
      <c r="C21" s="413"/>
      <c r="D21" s="407" t="s">
        <v>952</v>
      </c>
      <c r="E21" s="407" t="s">
        <v>953</v>
      </c>
      <c r="F21" s="416" t="s">
        <v>334</v>
      </c>
      <c r="G21" s="413" t="s">
        <v>611</v>
      </c>
      <c r="H21" s="413"/>
      <c r="I21" s="413"/>
      <c r="J21" s="413" t="s">
        <v>334</v>
      </c>
      <c r="K21" s="444" t="s">
        <v>2088</v>
      </c>
      <c r="L21" s="336" t="s">
        <v>2086</v>
      </c>
      <c r="M21" s="336" t="s">
        <v>2087</v>
      </c>
      <c r="N21" s="417"/>
      <c r="O21" s="418"/>
      <c r="P21" s="418"/>
      <c r="Q21" s="418"/>
      <c r="R21" s="265"/>
      <c r="S21" s="265"/>
      <c r="T21" s="262"/>
    </row>
    <row r="22" spans="1:20" ht="48">
      <c r="A22" s="268"/>
      <c r="B22" s="413"/>
      <c r="C22" s="413"/>
      <c r="D22" s="409"/>
      <c r="E22" s="409"/>
      <c r="F22" s="416"/>
      <c r="G22" s="372" t="s">
        <v>612</v>
      </c>
      <c r="H22" s="372" t="s">
        <v>613</v>
      </c>
      <c r="I22" s="372" t="s">
        <v>614</v>
      </c>
      <c r="J22" s="415"/>
      <c r="K22" s="336"/>
      <c r="L22" s="445"/>
      <c r="M22" s="445"/>
      <c r="N22" s="419"/>
      <c r="O22" s="420"/>
      <c r="P22" s="420"/>
      <c r="Q22" s="420"/>
      <c r="R22" s="266"/>
      <c r="S22" s="266"/>
      <c r="T22" s="262"/>
    </row>
    <row r="23" spans="1:20" ht="48">
      <c r="A23" s="269" t="s">
        <v>136</v>
      </c>
      <c r="B23" s="49" t="s">
        <v>137</v>
      </c>
      <c r="C23" s="49" t="s">
        <v>133</v>
      </c>
      <c r="D23" s="221" t="s">
        <v>982</v>
      </c>
      <c r="E23" s="221" t="s">
        <v>982</v>
      </c>
      <c r="F23" s="49"/>
      <c r="G23" s="50"/>
      <c r="H23" s="50" t="s">
        <v>1438</v>
      </c>
      <c r="I23" s="485"/>
      <c r="J23" s="342">
        <v>7.0000000000000007E-2</v>
      </c>
      <c r="K23" s="346"/>
      <c r="L23" s="346"/>
      <c r="M23" s="346"/>
      <c r="N23" s="472" t="s">
        <v>134</v>
      </c>
      <c r="O23" s="345" t="s">
        <v>135</v>
      </c>
      <c r="P23" s="26" t="s">
        <v>136</v>
      </c>
      <c r="Q23" s="375" t="s">
        <v>877</v>
      </c>
      <c r="R23" s="26"/>
      <c r="S23" s="26"/>
      <c r="T23" s="33"/>
    </row>
    <row r="24" spans="1:20" ht="24">
      <c r="A24" s="270"/>
      <c r="B24" s="49" t="s">
        <v>135</v>
      </c>
      <c r="C24" s="49" t="s">
        <v>138</v>
      </c>
      <c r="D24" s="221" t="s">
        <v>982</v>
      </c>
      <c r="E24" s="221" t="s">
        <v>982</v>
      </c>
      <c r="F24" s="49"/>
      <c r="G24" s="50"/>
      <c r="H24" s="376"/>
      <c r="I24" s="33" t="s">
        <v>1397</v>
      </c>
      <c r="J24" s="342">
        <v>0.03</v>
      </c>
      <c r="K24" s="346"/>
      <c r="L24" s="346"/>
      <c r="M24" s="346"/>
      <c r="N24" s="346" t="s">
        <v>139</v>
      </c>
      <c r="O24" s="345" t="s">
        <v>135</v>
      </c>
      <c r="P24" s="7" t="s">
        <v>136</v>
      </c>
      <c r="Q24" s="375" t="s">
        <v>878</v>
      </c>
      <c r="R24" s="7"/>
      <c r="S24" s="7"/>
      <c r="T24" s="33"/>
    </row>
    <row r="25" spans="1:20" ht="22.5" customHeight="1">
      <c r="A25" s="270"/>
      <c r="B25" s="49" t="s">
        <v>137</v>
      </c>
      <c r="C25" s="49" t="s">
        <v>140</v>
      </c>
      <c r="D25" s="221" t="s">
        <v>972</v>
      </c>
      <c r="E25" s="221" t="s">
        <v>972</v>
      </c>
      <c r="F25" s="49"/>
      <c r="G25" s="50"/>
      <c r="H25" s="376"/>
      <c r="I25" s="33" t="s">
        <v>1397</v>
      </c>
      <c r="J25" s="342">
        <v>0.03</v>
      </c>
      <c r="K25" s="346"/>
      <c r="L25" s="346"/>
      <c r="M25" s="346"/>
      <c r="N25" s="346" t="s">
        <v>141</v>
      </c>
      <c r="O25" s="345" t="s">
        <v>135</v>
      </c>
      <c r="P25" s="7" t="s">
        <v>136</v>
      </c>
      <c r="Q25" s="375" t="s">
        <v>879</v>
      </c>
      <c r="R25" s="7"/>
      <c r="S25" s="7"/>
      <c r="T25" s="33"/>
    </row>
    <row r="26" spans="1:20" ht="24">
      <c r="A26" s="270"/>
      <c r="B26" s="49" t="s">
        <v>136</v>
      </c>
      <c r="C26" s="49" t="s">
        <v>142</v>
      </c>
      <c r="D26" s="221" t="s">
        <v>1439</v>
      </c>
      <c r="E26" s="221"/>
      <c r="F26" s="49"/>
      <c r="G26" s="50"/>
      <c r="H26" s="376"/>
      <c r="I26" s="132" t="s">
        <v>1407</v>
      </c>
      <c r="J26" s="342">
        <v>0.03</v>
      </c>
      <c r="K26" s="346"/>
      <c r="L26" s="346"/>
      <c r="M26" s="346"/>
      <c r="N26" s="346" t="s">
        <v>143</v>
      </c>
      <c r="O26" s="345" t="s">
        <v>136</v>
      </c>
      <c r="P26" s="7" t="s">
        <v>136</v>
      </c>
      <c r="Q26" s="375" t="s">
        <v>880</v>
      </c>
      <c r="R26" s="7"/>
      <c r="S26" s="7"/>
      <c r="T26" s="33"/>
    </row>
    <row r="27" spans="1:20" ht="24">
      <c r="A27" s="270"/>
      <c r="B27" s="49" t="s">
        <v>136</v>
      </c>
      <c r="C27" s="49" t="s">
        <v>144</v>
      </c>
      <c r="D27" s="221" t="s">
        <v>984</v>
      </c>
      <c r="E27" s="221" t="s">
        <v>984</v>
      </c>
      <c r="F27" s="49"/>
      <c r="G27" s="50" t="s">
        <v>1440</v>
      </c>
      <c r="H27" s="376"/>
      <c r="I27" s="132"/>
      <c r="J27" s="342">
        <v>0</v>
      </c>
      <c r="K27" s="346"/>
      <c r="L27" s="346"/>
      <c r="M27" s="346"/>
      <c r="N27" s="346" t="s">
        <v>145</v>
      </c>
      <c r="O27" s="345" t="s">
        <v>136</v>
      </c>
      <c r="P27" s="7" t="s">
        <v>136</v>
      </c>
      <c r="Q27" s="375" t="s">
        <v>881</v>
      </c>
      <c r="R27" s="7"/>
      <c r="S27" s="7"/>
      <c r="T27" s="33"/>
    </row>
    <row r="28" spans="1:20" ht="21.75" customHeight="1">
      <c r="A28" s="270"/>
      <c r="B28" s="49" t="s">
        <v>136</v>
      </c>
      <c r="C28" s="49" t="s">
        <v>146</v>
      </c>
      <c r="D28" s="221" t="s">
        <v>1413</v>
      </c>
      <c r="E28" s="221" t="s">
        <v>977</v>
      </c>
      <c r="F28" s="49"/>
      <c r="G28" s="50"/>
      <c r="H28" s="376"/>
      <c r="I28" s="33" t="s">
        <v>1414</v>
      </c>
      <c r="J28" s="104">
        <v>0.03</v>
      </c>
      <c r="K28" s="7"/>
      <c r="L28" s="7"/>
      <c r="M28" s="7"/>
      <c r="N28" s="346" t="s">
        <v>147</v>
      </c>
      <c r="O28" s="345" t="s">
        <v>136</v>
      </c>
      <c r="P28" s="7" t="s">
        <v>136</v>
      </c>
      <c r="Q28" s="375" t="s">
        <v>882</v>
      </c>
      <c r="R28" s="7"/>
      <c r="S28" s="7"/>
      <c r="T28" s="33"/>
    </row>
    <row r="29" spans="1:20" ht="20.25" customHeight="1">
      <c r="A29" s="270"/>
      <c r="B29" s="49" t="s">
        <v>136</v>
      </c>
      <c r="C29" s="49" t="s">
        <v>148</v>
      </c>
      <c r="D29" s="221" t="s">
        <v>1441</v>
      </c>
      <c r="E29" s="221" t="s">
        <v>972</v>
      </c>
      <c r="F29" s="49"/>
      <c r="G29" s="50"/>
      <c r="H29" s="376"/>
      <c r="I29" s="132" t="s">
        <v>1442</v>
      </c>
      <c r="J29" s="342">
        <v>7.0000000000000007E-2</v>
      </c>
      <c r="K29" s="346"/>
      <c r="L29" s="346"/>
      <c r="M29" s="346"/>
      <c r="N29" s="346" t="s">
        <v>149</v>
      </c>
      <c r="O29" s="345" t="s">
        <v>136</v>
      </c>
      <c r="P29" s="7" t="s">
        <v>136</v>
      </c>
      <c r="Q29" s="375" t="s">
        <v>883</v>
      </c>
      <c r="R29" s="7"/>
      <c r="S29" s="7"/>
      <c r="T29" s="33"/>
    </row>
    <row r="30" spans="1:20" ht="24">
      <c r="A30" s="270"/>
      <c r="B30" s="49" t="s">
        <v>136</v>
      </c>
      <c r="C30" s="49" t="s">
        <v>150</v>
      </c>
      <c r="D30" s="221" t="s">
        <v>1443</v>
      </c>
      <c r="E30" s="221" t="s">
        <v>955</v>
      </c>
      <c r="F30" s="49"/>
      <c r="G30" s="50"/>
      <c r="H30" s="376"/>
      <c r="I30" s="132" t="s">
        <v>1444</v>
      </c>
      <c r="J30" s="342">
        <v>0.04</v>
      </c>
      <c r="K30" s="346"/>
      <c r="L30" s="346"/>
      <c r="M30" s="346"/>
      <c r="N30" s="346" t="s">
        <v>151</v>
      </c>
      <c r="O30" s="345" t="s">
        <v>136</v>
      </c>
      <c r="P30" s="7" t="s">
        <v>136</v>
      </c>
      <c r="Q30" s="375" t="s">
        <v>884</v>
      </c>
      <c r="R30" s="7"/>
      <c r="S30" s="7"/>
      <c r="T30" s="33"/>
    </row>
    <row r="31" spans="1:20" ht="41.25" customHeight="1">
      <c r="A31" s="270"/>
      <c r="B31" s="49" t="s">
        <v>136</v>
      </c>
      <c r="C31" s="49" t="s">
        <v>152</v>
      </c>
      <c r="D31" s="100" t="s">
        <v>1418</v>
      </c>
      <c r="E31" s="100" t="s">
        <v>996</v>
      </c>
      <c r="F31" s="49"/>
      <c r="G31" s="50"/>
      <c r="H31" s="376"/>
      <c r="I31" s="33" t="s">
        <v>1419</v>
      </c>
      <c r="J31" s="104">
        <v>0.21</v>
      </c>
      <c r="K31" s="7"/>
      <c r="L31" s="7"/>
      <c r="M31" s="7"/>
      <c r="N31" s="346" t="s">
        <v>153</v>
      </c>
      <c r="O31" s="345" t="s">
        <v>136</v>
      </c>
      <c r="P31" s="7" t="s">
        <v>136</v>
      </c>
      <c r="Q31" s="375" t="s">
        <v>885</v>
      </c>
      <c r="R31" s="7"/>
      <c r="S31" s="7"/>
      <c r="T31" s="33"/>
    </row>
    <row r="32" spans="1:20" ht="24">
      <c r="A32" s="270"/>
      <c r="B32" s="49" t="s">
        <v>156</v>
      </c>
      <c r="C32" s="49" t="s">
        <v>154</v>
      </c>
      <c r="D32" s="221" t="s">
        <v>964</v>
      </c>
      <c r="E32" s="221"/>
      <c r="F32" s="49"/>
      <c r="G32" s="50"/>
      <c r="H32" s="376"/>
      <c r="I32" s="132" t="s">
        <v>1445</v>
      </c>
      <c r="J32" s="342">
        <v>0</v>
      </c>
      <c r="K32" s="346"/>
      <c r="L32" s="346"/>
      <c r="M32" s="346"/>
      <c r="N32" s="346" t="s">
        <v>155</v>
      </c>
      <c r="O32" s="345" t="s">
        <v>156</v>
      </c>
      <c r="P32" s="7" t="s">
        <v>136</v>
      </c>
      <c r="Q32" s="375" t="s">
        <v>886</v>
      </c>
      <c r="R32" s="7"/>
      <c r="S32" s="7"/>
      <c r="T32" s="33"/>
    </row>
    <row r="33" spans="1:20" ht="24">
      <c r="A33" s="270"/>
      <c r="B33" s="49" t="s">
        <v>156</v>
      </c>
      <c r="C33" s="49" t="s">
        <v>157</v>
      </c>
      <c r="D33" s="221" t="s">
        <v>972</v>
      </c>
      <c r="E33" s="221"/>
      <c r="F33" s="49"/>
      <c r="G33" s="50"/>
      <c r="H33" s="376"/>
      <c r="I33" s="132" t="s">
        <v>1445</v>
      </c>
      <c r="J33" s="342">
        <v>0</v>
      </c>
      <c r="K33" s="346"/>
      <c r="L33" s="346"/>
      <c r="M33" s="346"/>
      <c r="N33" s="346" t="s">
        <v>158</v>
      </c>
      <c r="O33" s="345" t="s">
        <v>156</v>
      </c>
      <c r="P33" s="7" t="s">
        <v>136</v>
      </c>
      <c r="Q33" s="375" t="s">
        <v>887</v>
      </c>
      <c r="R33" s="7"/>
      <c r="S33" s="7"/>
      <c r="T33" s="33"/>
    </row>
    <row r="34" spans="1:20" ht="24">
      <c r="A34" s="270"/>
      <c r="B34" s="49" t="s">
        <v>156</v>
      </c>
      <c r="C34" s="49" t="s">
        <v>159</v>
      </c>
      <c r="D34" s="221" t="s">
        <v>996</v>
      </c>
      <c r="E34" s="221"/>
      <c r="F34" s="49"/>
      <c r="G34" s="50"/>
      <c r="H34" s="376"/>
      <c r="I34" s="132" t="s">
        <v>1445</v>
      </c>
      <c r="J34" s="342">
        <v>0</v>
      </c>
      <c r="K34" s="346"/>
      <c r="L34" s="346"/>
      <c r="M34" s="346"/>
      <c r="N34" s="346" t="s">
        <v>160</v>
      </c>
      <c r="O34" s="345" t="s">
        <v>156</v>
      </c>
      <c r="P34" s="7" t="s">
        <v>136</v>
      </c>
      <c r="Q34" s="375" t="s">
        <v>888</v>
      </c>
      <c r="R34" s="7"/>
      <c r="S34" s="7"/>
      <c r="T34" s="33"/>
    </row>
    <row r="35" spans="1:20" ht="24">
      <c r="A35" s="270"/>
      <c r="B35" s="49" t="s">
        <v>163</v>
      </c>
      <c r="C35" s="49" t="s">
        <v>161</v>
      </c>
      <c r="D35" s="221" t="s">
        <v>1446</v>
      </c>
      <c r="E35" s="221"/>
      <c r="F35" s="49"/>
      <c r="G35" s="421" t="s">
        <v>1447</v>
      </c>
      <c r="H35" s="421"/>
      <c r="I35" s="132"/>
      <c r="J35" s="342">
        <v>0.17</v>
      </c>
      <c r="K35" s="346"/>
      <c r="L35" s="346"/>
      <c r="M35" s="346"/>
      <c r="N35" s="346" t="s">
        <v>162</v>
      </c>
      <c r="O35" s="345" t="s">
        <v>163</v>
      </c>
      <c r="P35" s="7" t="s">
        <v>136</v>
      </c>
      <c r="Q35" s="375" t="s">
        <v>889</v>
      </c>
      <c r="R35" s="7"/>
      <c r="S35" s="7"/>
      <c r="T35" s="33"/>
    </row>
    <row r="36" spans="1:20" ht="24">
      <c r="A36" s="270"/>
      <c r="B36" s="49" t="s">
        <v>163</v>
      </c>
      <c r="C36" s="49" t="s">
        <v>164</v>
      </c>
      <c r="D36" s="221" t="s">
        <v>1446</v>
      </c>
      <c r="E36" s="221"/>
      <c r="F36" s="49"/>
      <c r="G36" s="421" t="s">
        <v>1447</v>
      </c>
      <c r="H36" s="376"/>
      <c r="I36" s="132"/>
      <c r="J36" s="342">
        <v>0.05</v>
      </c>
      <c r="K36" s="346"/>
      <c r="L36" s="346"/>
      <c r="M36" s="346"/>
      <c r="N36" s="346" t="s">
        <v>165</v>
      </c>
      <c r="O36" s="345" t="s">
        <v>163</v>
      </c>
      <c r="P36" s="7" t="s">
        <v>136</v>
      </c>
      <c r="Q36" s="375" t="s">
        <v>890</v>
      </c>
      <c r="R36" s="7"/>
      <c r="S36" s="7"/>
      <c r="T36" s="33"/>
    </row>
    <row r="37" spans="1:20" ht="24">
      <c r="A37" s="270"/>
      <c r="B37" s="49" t="s">
        <v>163</v>
      </c>
      <c r="C37" s="49" t="s">
        <v>166</v>
      </c>
      <c r="D37" s="221" t="s">
        <v>1446</v>
      </c>
      <c r="E37" s="221"/>
      <c r="F37" s="49"/>
      <c r="G37" s="421" t="s">
        <v>1447</v>
      </c>
      <c r="H37" s="376"/>
      <c r="I37" s="132"/>
      <c r="J37" s="342">
        <v>0.27</v>
      </c>
      <c r="K37" s="346"/>
      <c r="L37" s="346"/>
      <c r="M37" s="346"/>
      <c r="N37" s="346" t="s">
        <v>167</v>
      </c>
      <c r="O37" s="345" t="s">
        <v>163</v>
      </c>
      <c r="P37" s="7" t="s">
        <v>136</v>
      </c>
      <c r="Q37" s="375" t="s">
        <v>168</v>
      </c>
      <c r="R37" s="7"/>
      <c r="S37" s="7"/>
      <c r="T37" s="33"/>
    </row>
    <row r="38" spans="1:20" ht="24">
      <c r="A38" s="270"/>
      <c r="B38" s="49" t="s">
        <v>163</v>
      </c>
      <c r="C38" s="49" t="s">
        <v>169</v>
      </c>
      <c r="D38" s="221" t="s">
        <v>1446</v>
      </c>
      <c r="E38" s="221"/>
      <c r="F38" s="49"/>
      <c r="G38" s="421" t="s">
        <v>1447</v>
      </c>
      <c r="H38" s="376"/>
      <c r="I38" s="132"/>
      <c r="J38" s="342">
        <v>0.36</v>
      </c>
      <c r="K38" s="346"/>
      <c r="L38" s="346">
        <v>1</v>
      </c>
      <c r="M38" s="346"/>
      <c r="N38" s="346" t="s">
        <v>170</v>
      </c>
      <c r="O38" s="345" t="s">
        <v>163</v>
      </c>
      <c r="P38" s="7" t="s">
        <v>136</v>
      </c>
      <c r="Q38" s="375" t="s">
        <v>891</v>
      </c>
      <c r="R38" s="7"/>
      <c r="S38" s="7"/>
      <c r="T38" s="33"/>
    </row>
    <row r="39" spans="1:20" ht="25.5" customHeight="1">
      <c r="A39" s="270"/>
      <c r="B39" s="49" t="s">
        <v>173</v>
      </c>
      <c r="C39" s="49" t="s">
        <v>1448</v>
      </c>
      <c r="D39" s="100" t="s">
        <v>955</v>
      </c>
      <c r="E39" s="100" t="s">
        <v>955</v>
      </c>
      <c r="F39" s="7"/>
      <c r="G39" s="33"/>
      <c r="H39" s="484"/>
      <c r="I39" s="33" t="s">
        <v>1425</v>
      </c>
      <c r="J39" s="342" t="s">
        <v>1977</v>
      </c>
      <c r="K39" s="346"/>
      <c r="L39" s="346"/>
      <c r="M39" s="346"/>
      <c r="N39" s="346"/>
      <c r="O39" s="345"/>
      <c r="P39" s="7"/>
      <c r="Q39" s="375"/>
      <c r="R39" s="7"/>
      <c r="S39" s="7"/>
      <c r="T39" s="33"/>
    </row>
    <row r="40" spans="1:20" ht="20.25" customHeight="1">
      <c r="A40" s="270"/>
      <c r="B40" s="49" t="s">
        <v>173</v>
      </c>
      <c r="C40" s="49" t="s">
        <v>171</v>
      </c>
      <c r="D40" s="100" t="s">
        <v>1010</v>
      </c>
      <c r="E40" s="100" t="s">
        <v>1010</v>
      </c>
      <c r="F40" s="7"/>
      <c r="G40" s="33"/>
      <c r="H40" s="484"/>
      <c r="I40" s="33" t="s">
        <v>1425</v>
      </c>
      <c r="J40" s="104" t="s">
        <v>1977</v>
      </c>
      <c r="K40" s="7"/>
      <c r="L40" s="7"/>
      <c r="M40" s="7"/>
      <c r="N40" s="423" t="s">
        <v>1449</v>
      </c>
      <c r="O40" s="345" t="s">
        <v>172</v>
      </c>
      <c r="P40" s="7" t="s">
        <v>136</v>
      </c>
      <c r="Q40" s="375" t="s">
        <v>892</v>
      </c>
      <c r="R40" s="7"/>
      <c r="S40" s="7"/>
      <c r="T40" s="33"/>
    </row>
    <row r="41" spans="1:20" ht="24">
      <c r="A41" s="270"/>
      <c r="B41" s="49" t="s">
        <v>176</v>
      </c>
      <c r="C41" s="49" t="s">
        <v>174</v>
      </c>
      <c r="D41" s="221" t="s">
        <v>1450</v>
      </c>
      <c r="E41" s="221"/>
      <c r="F41" s="49"/>
      <c r="G41" s="50"/>
      <c r="H41" s="376"/>
      <c r="I41" s="132" t="s">
        <v>1451</v>
      </c>
      <c r="J41" s="342">
        <v>0.06</v>
      </c>
      <c r="K41" s="346"/>
      <c r="L41" s="346"/>
      <c r="M41" s="346"/>
      <c r="N41" s="346" t="s">
        <v>175</v>
      </c>
      <c r="O41" s="345" t="s">
        <v>176</v>
      </c>
      <c r="P41" s="7" t="s">
        <v>136</v>
      </c>
      <c r="Q41" s="375" t="s">
        <v>15</v>
      </c>
      <c r="R41" s="7"/>
      <c r="S41" s="7"/>
      <c r="T41" s="33"/>
    </row>
    <row r="42" spans="1:20" ht="48">
      <c r="A42" s="270"/>
      <c r="B42" s="49" t="s">
        <v>176</v>
      </c>
      <c r="C42" s="49" t="s">
        <v>177</v>
      </c>
      <c r="D42" s="221" t="s">
        <v>1452</v>
      </c>
      <c r="E42" s="221" t="s">
        <v>972</v>
      </c>
      <c r="F42" s="49"/>
      <c r="G42" s="50" t="s">
        <v>1453</v>
      </c>
      <c r="H42" s="376"/>
      <c r="I42" s="132"/>
      <c r="J42" s="342">
        <v>0</v>
      </c>
      <c r="K42" s="346"/>
      <c r="L42" s="346"/>
      <c r="M42" s="346"/>
      <c r="N42" s="346" t="s">
        <v>178</v>
      </c>
      <c r="O42" s="345" t="s">
        <v>176</v>
      </c>
      <c r="P42" s="7" t="s">
        <v>136</v>
      </c>
      <c r="Q42" s="375" t="s">
        <v>893</v>
      </c>
      <c r="R42" s="7"/>
      <c r="S42" s="7"/>
      <c r="T42" s="33"/>
    </row>
    <row r="43" spans="1:20" ht="48">
      <c r="A43" s="270"/>
      <c r="B43" s="49" t="s">
        <v>181</v>
      </c>
      <c r="C43" s="49" t="s">
        <v>179</v>
      </c>
      <c r="D43" s="221" t="s">
        <v>972</v>
      </c>
      <c r="E43" s="221" t="s">
        <v>972</v>
      </c>
      <c r="F43" s="49"/>
      <c r="G43" s="50" t="s">
        <v>1453</v>
      </c>
      <c r="H43" s="376"/>
      <c r="I43" s="132"/>
      <c r="J43" s="342">
        <v>0</v>
      </c>
      <c r="K43" s="346"/>
      <c r="L43" s="346"/>
      <c r="M43" s="346"/>
      <c r="N43" s="346" t="s">
        <v>180</v>
      </c>
      <c r="O43" s="345" t="s">
        <v>181</v>
      </c>
      <c r="P43" s="7" t="s">
        <v>136</v>
      </c>
      <c r="Q43" s="375" t="s">
        <v>894</v>
      </c>
      <c r="R43" s="7"/>
      <c r="S43" s="7"/>
      <c r="T43" s="33"/>
    </row>
    <row r="44" spans="1:20" ht="24">
      <c r="A44" s="270"/>
      <c r="B44" s="49" t="s">
        <v>181</v>
      </c>
      <c r="C44" s="49" t="s">
        <v>182</v>
      </c>
      <c r="D44" s="221" t="s">
        <v>1454</v>
      </c>
      <c r="E44" s="221" t="s">
        <v>982</v>
      </c>
      <c r="F44" s="49"/>
      <c r="G44" s="50"/>
      <c r="H44" s="376" t="s">
        <v>1455</v>
      </c>
      <c r="I44" s="132"/>
      <c r="J44" s="342">
        <v>0.13</v>
      </c>
      <c r="K44" s="346"/>
      <c r="L44" s="346"/>
      <c r="M44" s="346"/>
      <c r="N44" s="346" t="s">
        <v>183</v>
      </c>
      <c r="O44" s="345" t="s">
        <v>181</v>
      </c>
      <c r="P44" s="7" t="s">
        <v>136</v>
      </c>
      <c r="Q44" s="375" t="s">
        <v>895</v>
      </c>
      <c r="R44" s="7"/>
      <c r="S44" s="7"/>
      <c r="T44" s="33"/>
    </row>
    <row r="45" spans="1:20" ht="24">
      <c r="A45" s="270"/>
      <c r="B45" s="472" t="s">
        <v>181</v>
      </c>
      <c r="C45" s="472" t="s">
        <v>184</v>
      </c>
      <c r="D45" s="459"/>
      <c r="E45" s="459"/>
      <c r="F45" s="472"/>
      <c r="G45" s="473"/>
      <c r="H45" s="485"/>
      <c r="I45" s="486" t="s">
        <v>1451</v>
      </c>
      <c r="J45" s="446">
        <v>0.06</v>
      </c>
      <c r="K45" s="487"/>
      <c r="L45" s="487"/>
      <c r="M45" s="487"/>
      <c r="N45" s="487" t="s">
        <v>185</v>
      </c>
      <c r="O45" s="422" t="s">
        <v>181</v>
      </c>
      <c r="P45" s="25" t="s">
        <v>136</v>
      </c>
      <c r="Q45" s="488" t="s">
        <v>896</v>
      </c>
      <c r="R45" s="25"/>
      <c r="S45" s="25"/>
      <c r="T45" s="35"/>
    </row>
    <row r="46" spans="1:20" ht="24">
      <c r="A46" s="411" t="s">
        <v>2085</v>
      </c>
      <c r="B46" s="411"/>
      <c r="C46" s="411"/>
      <c r="D46" s="489"/>
      <c r="E46" s="489"/>
      <c r="F46" s="411"/>
      <c r="G46" s="411">
        <v>3</v>
      </c>
      <c r="H46" s="411">
        <v>6</v>
      </c>
      <c r="I46" s="411">
        <v>14</v>
      </c>
      <c r="J46" s="342">
        <v>23</v>
      </c>
      <c r="K46" s="411">
        <v>22</v>
      </c>
      <c r="L46" s="411">
        <v>1</v>
      </c>
      <c r="M46" s="411">
        <v>0</v>
      </c>
      <c r="N46" s="490"/>
      <c r="O46" s="411"/>
      <c r="P46" s="411"/>
      <c r="Q46" s="411"/>
      <c r="R46" s="411"/>
      <c r="S46" s="411"/>
      <c r="T46" s="411"/>
    </row>
  </sheetData>
  <mergeCells count="36">
    <mergeCell ref="K1:M1"/>
    <mergeCell ref="K2:K3"/>
    <mergeCell ref="L2:L3"/>
    <mergeCell ref="M2:M3"/>
    <mergeCell ref="K20:M20"/>
    <mergeCell ref="J2:J3"/>
    <mergeCell ref="E2:E3"/>
    <mergeCell ref="F2:F3"/>
    <mergeCell ref="G2:I2"/>
    <mergeCell ref="A1:A3"/>
    <mergeCell ref="B1:B3"/>
    <mergeCell ref="C1:C3"/>
    <mergeCell ref="T20:T22"/>
    <mergeCell ref="O1:O3"/>
    <mergeCell ref="A4:A19"/>
    <mergeCell ref="A20:A22"/>
    <mergeCell ref="B20:B22"/>
    <mergeCell ref="C20:C22"/>
    <mergeCell ref="D20:J20"/>
    <mergeCell ref="N20:N22"/>
    <mergeCell ref="O20:O22"/>
    <mergeCell ref="D21:D22"/>
    <mergeCell ref="E21:E22"/>
    <mergeCell ref="G21:I21"/>
    <mergeCell ref="J21:J22"/>
    <mergeCell ref="N1:N3"/>
    <mergeCell ref="D1:J1"/>
    <mergeCell ref="D2:D3"/>
    <mergeCell ref="A23:A45"/>
    <mergeCell ref="P20:P22"/>
    <mergeCell ref="Q20:Q22"/>
    <mergeCell ref="R20:R22"/>
    <mergeCell ref="S20:S22"/>
    <mergeCell ref="K21:K22"/>
    <mergeCell ref="L21:L22"/>
    <mergeCell ref="M21:M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7" workbookViewId="0">
      <selection activeCell="C13" sqref="C13:C17"/>
    </sheetView>
  </sheetViews>
  <sheetFormatPr defaultColWidth="9" defaultRowHeight="24"/>
  <cols>
    <col min="1" max="1" width="9" style="5"/>
    <col min="2" max="2" width="17" style="5" customWidth="1"/>
    <col min="3" max="3" width="24.125" style="5" customWidth="1"/>
    <col min="4" max="4" width="9" style="5"/>
    <col min="5" max="5" width="13.375" style="5" customWidth="1"/>
    <col min="6" max="7" width="9" style="5"/>
    <col min="8" max="8" width="13.875" style="5" customWidth="1"/>
    <col min="9" max="9" width="11.625" style="5" customWidth="1"/>
    <col min="10" max="10" width="9" style="5"/>
    <col min="11" max="11" width="17.625" style="5" customWidth="1"/>
    <col min="12" max="12" width="15.875" style="5" customWidth="1"/>
    <col min="13" max="13" width="9" style="5"/>
    <col min="14" max="14" width="11.25" style="5" bestFit="1" customWidth="1"/>
    <col min="15" max="15" width="10.125" style="5" bestFit="1" customWidth="1"/>
    <col min="16" max="16" width="13.75" style="5" customWidth="1"/>
    <col min="17" max="17" width="14.375" style="5" customWidth="1"/>
    <col min="18" max="16384" width="9" style="5"/>
  </cols>
  <sheetData>
    <row r="1" spans="1:12" ht="24" customHeight="1">
      <c r="A1" s="267" t="s">
        <v>3</v>
      </c>
      <c r="B1" s="269" t="s">
        <v>605</v>
      </c>
      <c r="C1" s="269" t="s">
        <v>606</v>
      </c>
      <c r="D1" s="331" t="s">
        <v>333</v>
      </c>
      <c r="E1" s="331"/>
      <c r="F1" s="331"/>
      <c r="G1" s="331"/>
      <c r="H1" s="331"/>
      <c r="I1" s="331"/>
      <c r="J1" s="332"/>
      <c r="K1" s="262" t="s">
        <v>828</v>
      </c>
    </row>
    <row r="2" spans="1:12" ht="24" customHeight="1">
      <c r="A2" s="265"/>
      <c r="B2" s="270"/>
      <c r="C2" s="270"/>
      <c r="D2" s="336" t="s">
        <v>952</v>
      </c>
      <c r="E2" s="336" t="s">
        <v>953</v>
      </c>
      <c r="F2" s="336" t="s">
        <v>334</v>
      </c>
      <c r="G2" s="337" t="s">
        <v>611</v>
      </c>
      <c r="H2" s="338"/>
      <c r="I2" s="339"/>
      <c r="J2" s="336" t="s">
        <v>334</v>
      </c>
      <c r="K2" s="262"/>
    </row>
    <row r="3" spans="1:12" ht="48">
      <c r="A3" s="266"/>
      <c r="B3" s="271"/>
      <c r="C3" s="271"/>
      <c r="D3" s="341"/>
      <c r="E3" s="341"/>
      <c r="F3" s="341"/>
      <c r="G3" s="342" t="s">
        <v>612</v>
      </c>
      <c r="H3" s="342" t="s">
        <v>613</v>
      </c>
      <c r="I3" s="342" t="s">
        <v>614</v>
      </c>
      <c r="J3" s="341"/>
      <c r="K3" s="262"/>
    </row>
    <row r="4" spans="1:12">
      <c r="A4" s="267" t="s">
        <v>189</v>
      </c>
      <c r="B4" s="47" t="s">
        <v>578</v>
      </c>
      <c r="C4" s="44" t="s">
        <v>517</v>
      </c>
      <c r="D4" s="42" t="s">
        <v>1146</v>
      </c>
      <c r="E4" s="42" t="s">
        <v>1147</v>
      </c>
      <c r="F4" s="7"/>
      <c r="G4" s="33"/>
      <c r="H4" s="33"/>
      <c r="I4" s="33" t="s">
        <v>1149</v>
      </c>
      <c r="J4" s="7">
        <v>0.2</v>
      </c>
      <c r="K4" s="33" t="s">
        <v>1150</v>
      </c>
    </row>
    <row r="5" spans="1:12">
      <c r="A5" s="265"/>
      <c r="B5" s="47" t="s">
        <v>552</v>
      </c>
      <c r="C5" s="44" t="s">
        <v>222</v>
      </c>
      <c r="D5" s="42" t="s">
        <v>1151</v>
      </c>
      <c r="E5" s="42" t="s">
        <v>1151</v>
      </c>
      <c r="F5" s="7"/>
      <c r="G5" s="33"/>
      <c r="H5" s="33"/>
      <c r="I5" s="33" t="s">
        <v>1149</v>
      </c>
      <c r="J5" s="7">
        <v>0.2</v>
      </c>
      <c r="K5" s="33" t="s">
        <v>1152</v>
      </c>
    </row>
    <row r="6" spans="1:12">
      <c r="A6" s="265"/>
      <c r="B6" s="47" t="s">
        <v>552</v>
      </c>
      <c r="C6" s="44" t="s">
        <v>214</v>
      </c>
      <c r="D6" s="42" t="s">
        <v>1153</v>
      </c>
      <c r="E6" s="42" t="s">
        <v>1153</v>
      </c>
      <c r="F6" s="7"/>
      <c r="G6" s="33"/>
      <c r="H6" s="33"/>
      <c r="I6" s="33" t="s">
        <v>1001</v>
      </c>
      <c r="J6" s="7">
        <v>0.06</v>
      </c>
      <c r="K6" s="33" t="s">
        <v>1154</v>
      </c>
    </row>
    <row r="7" spans="1:12">
      <c r="A7" s="265"/>
      <c r="B7" s="47" t="s">
        <v>552</v>
      </c>
      <c r="C7" s="44" t="s">
        <v>518</v>
      </c>
      <c r="D7" s="42" t="s">
        <v>1155</v>
      </c>
      <c r="E7" s="42" t="s">
        <v>1155</v>
      </c>
      <c r="F7" s="7"/>
      <c r="G7" s="33"/>
      <c r="H7" s="33"/>
      <c r="I7" s="33" t="s">
        <v>1149</v>
      </c>
      <c r="J7" s="7">
        <v>0.2</v>
      </c>
      <c r="K7" s="33" t="s">
        <v>1156</v>
      </c>
    </row>
    <row r="8" spans="1:12">
      <c r="A8" s="265"/>
      <c r="B8" s="47" t="s">
        <v>579</v>
      </c>
      <c r="C8" s="44" t="s">
        <v>519</v>
      </c>
      <c r="D8" s="42">
        <v>15</v>
      </c>
      <c r="E8" s="42">
        <v>15</v>
      </c>
      <c r="F8" s="7"/>
      <c r="G8" s="33"/>
      <c r="H8" s="33"/>
      <c r="I8" s="33" t="s">
        <v>1122</v>
      </c>
      <c r="J8" s="7">
        <v>0.15</v>
      </c>
      <c r="K8" s="33" t="s">
        <v>1157</v>
      </c>
    </row>
    <row r="9" spans="1:12">
      <c r="A9" s="265"/>
      <c r="B9" s="47" t="s">
        <v>552</v>
      </c>
      <c r="C9" s="44" t="s">
        <v>520</v>
      </c>
      <c r="D9" s="42">
        <v>4</v>
      </c>
      <c r="E9" s="42">
        <v>4</v>
      </c>
      <c r="F9" s="7"/>
      <c r="G9" s="33"/>
      <c r="H9" s="33"/>
      <c r="I9" s="33" t="s">
        <v>1122</v>
      </c>
      <c r="J9" s="7">
        <v>0.15</v>
      </c>
      <c r="K9" s="33" t="s">
        <v>1158</v>
      </c>
    </row>
    <row r="10" spans="1:12">
      <c r="A10" s="265"/>
      <c r="B10" s="47" t="s">
        <v>552</v>
      </c>
      <c r="C10" s="44" t="s">
        <v>521</v>
      </c>
      <c r="D10" s="42">
        <v>17</v>
      </c>
      <c r="E10" s="42">
        <v>17</v>
      </c>
      <c r="F10" s="7"/>
      <c r="G10" s="33"/>
      <c r="H10" s="33"/>
      <c r="I10" s="33" t="s">
        <v>1149</v>
      </c>
      <c r="J10" s="7">
        <v>0.2</v>
      </c>
      <c r="K10" s="33" t="s">
        <v>1159</v>
      </c>
    </row>
    <row r="11" spans="1:12">
      <c r="A11" s="265"/>
      <c r="B11" s="47" t="s">
        <v>552</v>
      </c>
      <c r="C11" s="44" t="s">
        <v>522</v>
      </c>
      <c r="D11" s="42">
        <v>14</v>
      </c>
      <c r="E11" s="42">
        <v>14</v>
      </c>
      <c r="F11" s="7"/>
      <c r="G11" s="33"/>
      <c r="H11" s="33"/>
      <c r="I11" s="33" t="s">
        <v>1122</v>
      </c>
      <c r="J11" s="7">
        <v>0.15</v>
      </c>
      <c r="K11" s="33" t="s">
        <v>1160</v>
      </c>
    </row>
    <row r="12" spans="1:12">
      <c r="A12" s="265"/>
      <c r="B12" s="47" t="s">
        <v>552</v>
      </c>
      <c r="C12" s="44" t="s">
        <v>523</v>
      </c>
      <c r="D12" s="42" t="s">
        <v>1161</v>
      </c>
      <c r="E12" s="42" t="s">
        <v>1161</v>
      </c>
      <c r="F12" s="7"/>
      <c r="G12" s="33"/>
      <c r="H12" s="33"/>
      <c r="I12" s="33" t="s">
        <v>1122</v>
      </c>
      <c r="J12" s="7">
        <v>0.15</v>
      </c>
      <c r="K12" s="33" t="s">
        <v>1162</v>
      </c>
    </row>
    <row r="13" spans="1:12">
      <c r="A13" s="265"/>
      <c r="B13" s="47" t="s">
        <v>190</v>
      </c>
      <c r="C13" s="44" t="s">
        <v>190</v>
      </c>
      <c r="D13" s="42" t="s">
        <v>1163</v>
      </c>
      <c r="E13" s="42" t="s">
        <v>1163</v>
      </c>
      <c r="F13" s="7"/>
      <c r="G13" s="33"/>
      <c r="H13" s="33"/>
      <c r="I13" s="33" t="s">
        <v>1224</v>
      </c>
      <c r="J13" s="7">
        <v>0.05</v>
      </c>
      <c r="K13" s="33" t="s">
        <v>1165</v>
      </c>
      <c r="L13" s="5" t="s">
        <v>1219</v>
      </c>
    </row>
    <row r="14" spans="1:12">
      <c r="A14" s="265"/>
      <c r="B14" s="47" t="s">
        <v>580</v>
      </c>
      <c r="C14" s="44" t="s">
        <v>524</v>
      </c>
      <c r="D14" s="42" t="s">
        <v>1151</v>
      </c>
      <c r="E14" s="42" t="s">
        <v>1151</v>
      </c>
      <c r="F14" s="7"/>
      <c r="G14" s="33"/>
      <c r="H14" s="33"/>
      <c r="I14" s="33" t="s">
        <v>1166</v>
      </c>
      <c r="J14" s="7">
        <v>0.06</v>
      </c>
      <c r="K14" s="33" t="s">
        <v>1167</v>
      </c>
    </row>
    <row r="15" spans="1:12">
      <c r="A15" s="265"/>
      <c r="B15" s="47" t="s">
        <v>552</v>
      </c>
      <c r="C15" s="44" t="s">
        <v>202</v>
      </c>
      <c r="D15" s="42" t="s">
        <v>1168</v>
      </c>
      <c r="E15" s="42" t="s">
        <v>1168</v>
      </c>
      <c r="F15" s="7"/>
      <c r="G15" s="33"/>
      <c r="H15" s="33"/>
      <c r="I15" s="33" t="s">
        <v>1002</v>
      </c>
      <c r="J15" s="7">
        <v>0.24</v>
      </c>
      <c r="K15" s="33" t="s">
        <v>1169</v>
      </c>
      <c r="L15" s="5" t="s">
        <v>1219</v>
      </c>
    </row>
    <row r="16" spans="1:12">
      <c r="A16" s="265"/>
      <c r="B16" s="47" t="s">
        <v>578</v>
      </c>
      <c r="C16" s="47" t="s">
        <v>220</v>
      </c>
      <c r="D16" s="42" t="s">
        <v>1168</v>
      </c>
      <c r="E16" s="42" t="s">
        <v>1170</v>
      </c>
      <c r="F16" s="7"/>
      <c r="G16" s="33"/>
      <c r="H16" s="33"/>
      <c r="I16" s="33" t="s">
        <v>336</v>
      </c>
      <c r="J16" s="7">
        <v>0.06</v>
      </c>
      <c r="K16" s="33" t="s">
        <v>1171</v>
      </c>
    </row>
    <row r="17" spans="1:17">
      <c r="A17" s="265"/>
      <c r="B17" s="47" t="s">
        <v>578</v>
      </c>
      <c r="C17" s="47" t="s">
        <v>341</v>
      </c>
      <c r="D17" s="42" t="s">
        <v>1153</v>
      </c>
      <c r="E17" s="42" t="s">
        <v>1153</v>
      </c>
      <c r="F17" s="7"/>
      <c r="G17" s="33"/>
      <c r="H17" s="33"/>
      <c r="I17" s="33" t="s">
        <v>1001</v>
      </c>
      <c r="J17" s="7">
        <v>0.06</v>
      </c>
      <c r="K17" s="33" t="s">
        <v>1172</v>
      </c>
    </row>
    <row r="18" spans="1:17">
      <c r="A18" s="266"/>
      <c r="B18" s="7" t="s">
        <v>2085</v>
      </c>
      <c r="C18" s="7"/>
      <c r="D18" s="7"/>
      <c r="E18" s="7"/>
      <c r="F18" s="7"/>
      <c r="G18" s="7">
        <v>0</v>
      </c>
      <c r="H18" s="7">
        <v>0</v>
      </c>
      <c r="I18" s="7">
        <v>14</v>
      </c>
      <c r="J18" s="7">
        <v>14</v>
      </c>
      <c r="K18" s="7"/>
    </row>
    <row r="19" spans="1:17">
      <c r="A19" s="268" t="s">
        <v>3</v>
      </c>
      <c r="B19" s="413" t="s">
        <v>4</v>
      </c>
      <c r="C19" s="413" t="s">
        <v>0</v>
      </c>
      <c r="D19" s="413" t="s">
        <v>333</v>
      </c>
      <c r="E19" s="413"/>
      <c r="F19" s="413"/>
      <c r="G19" s="413"/>
      <c r="H19" s="413"/>
      <c r="I19" s="413"/>
      <c r="J19" s="413"/>
      <c r="K19" s="415" t="s">
        <v>1</v>
      </c>
      <c r="L19" s="415" t="s">
        <v>2</v>
      </c>
      <c r="M19" s="415" t="s">
        <v>3</v>
      </c>
      <c r="N19" s="415" t="s">
        <v>5</v>
      </c>
      <c r="O19" s="267" t="s">
        <v>675</v>
      </c>
      <c r="P19" s="267" t="s">
        <v>676</v>
      </c>
      <c r="Q19" s="262" t="s">
        <v>828</v>
      </c>
    </row>
    <row r="20" spans="1:17" ht="72" customHeight="1">
      <c r="A20" s="268"/>
      <c r="B20" s="413"/>
      <c r="C20" s="413"/>
      <c r="D20" s="336" t="s">
        <v>952</v>
      </c>
      <c r="E20" s="336" t="s">
        <v>953</v>
      </c>
      <c r="F20" s="415" t="s">
        <v>334</v>
      </c>
      <c r="G20" s="413" t="s">
        <v>611</v>
      </c>
      <c r="H20" s="413"/>
      <c r="I20" s="413"/>
      <c r="J20" s="413" t="s">
        <v>334</v>
      </c>
      <c r="K20" s="418"/>
      <c r="L20" s="418"/>
      <c r="M20" s="418"/>
      <c r="N20" s="418"/>
      <c r="O20" s="265"/>
      <c r="P20" s="265"/>
      <c r="Q20" s="262"/>
    </row>
    <row r="21" spans="1:17" ht="48">
      <c r="A21" s="268"/>
      <c r="B21" s="413"/>
      <c r="C21" s="413"/>
      <c r="D21" s="341"/>
      <c r="E21" s="341"/>
      <c r="F21" s="420"/>
      <c r="G21" s="372" t="s">
        <v>612</v>
      </c>
      <c r="H21" s="372" t="s">
        <v>613</v>
      </c>
      <c r="I21" s="372" t="s">
        <v>614</v>
      </c>
      <c r="J21" s="413"/>
      <c r="K21" s="420"/>
      <c r="L21" s="420"/>
      <c r="M21" s="420"/>
      <c r="N21" s="420"/>
      <c r="O21" s="266"/>
      <c r="P21" s="266"/>
      <c r="Q21" s="262"/>
    </row>
    <row r="22" spans="1:17">
      <c r="A22" s="262" t="s">
        <v>189</v>
      </c>
      <c r="B22" s="346" t="s">
        <v>190</v>
      </c>
      <c r="C22" s="346" t="s">
        <v>186</v>
      </c>
      <c r="D22" s="132" t="s">
        <v>1173</v>
      </c>
      <c r="E22" s="132" t="s">
        <v>1151</v>
      </c>
      <c r="F22" s="346"/>
      <c r="G22" s="132"/>
      <c r="H22" s="132"/>
      <c r="I22" s="132" t="s">
        <v>1223</v>
      </c>
      <c r="J22" s="346">
        <v>0.05</v>
      </c>
      <c r="K22" s="346" t="s">
        <v>187</v>
      </c>
      <c r="L22" s="346" t="s">
        <v>188</v>
      </c>
      <c r="M22" s="346" t="s">
        <v>189</v>
      </c>
      <c r="N22" s="476" t="s">
        <v>897</v>
      </c>
      <c r="O22" s="476" t="s">
        <v>897</v>
      </c>
      <c r="P22" s="7"/>
      <c r="Q22" s="33" t="s">
        <v>1174</v>
      </c>
    </row>
    <row r="23" spans="1:17">
      <c r="A23" s="262"/>
      <c r="B23" s="346" t="s">
        <v>188</v>
      </c>
      <c r="C23" s="346" t="s">
        <v>191</v>
      </c>
      <c r="D23" s="132" t="s">
        <v>1163</v>
      </c>
      <c r="E23" s="132" t="s">
        <v>1163</v>
      </c>
      <c r="F23" s="346" t="s">
        <v>1225</v>
      </c>
      <c r="G23" s="132"/>
      <c r="H23" s="132"/>
      <c r="I23" s="132" t="s">
        <v>1182</v>
      </c>
      <c r="J23" s="346" t="s">
        <v>1220</v>
      </c>
      <c r="K23" s="346" t="s">
        <v>192</v>
      </c>
      <c r="L23" s="346" t="s">
        <v>188</v>
      </c>
      <c r="M23" s="346" t="s">
        <v>189</v>
      </c>
      <c r="N23" s="476" t="s">
        <v>898</v>
      </c>
      <c r="O23" s="7">
        <v>37252993</v>
      </c>
      <c r="P23" s="7"/>
      <c r="Q23" s="33" t="s">
        <v>1175</v>
      </c>
    </row>
    <row r="24" spans="1:17">
      <c r="A24" s="262"/>
      <c r="B24" s="346" t="s">
        <v>188</v>
      </c>
      <c r="C24" s="346" t="s">
        <v>193</v>
      </c>
      <c r="D24" s="132" t="s">
        <v>1176</v>
      </c>
      <c r="E24" s="132" t="s">
        <v>1176</v>
      </c>
      <c r="F24" s="346" t="s">
        <v>1225</v>
      </c>
      <c r="G24" s="132"/>
      <c r="H24" s="132" t="s">
        <v>1164</v>
      </c>
      <c r="I24" s="132"/>
      <c r="J24" s="346">
        <v>0.16</v>
      </c>
      <c r="K24" s="346" t="s">
        <v>194</v>
      </c>
      <c r="L24" s="346" t="s">
        <v>188</v>
      </c>
      <c r="M24" s="346" t="s">
        <v>189</v>
      </c>
      <c r="N24" s="476" t="s">
        <v>899</v>
      </c>
      <c r="O24" s="7">
        <v>37513225</v>
      </c>
      <c r="P24" s="7"/>
      <c r="Q24" s="33" t="s">
        <v>1177</v>
      </c>
    </row>
    <row r="25" spans="1:17">
      <c r="A25" s="262"/>
      <c r="B25" s="346" t="s">
        <v>188</v>
      </c>
      <c r="C25" s="346" t="s">
        <v>195</v>
      </c>
      <c r="D25" s="132" t="s">
        <v>1178</v>
      </c>
      <c r="E25" s="132" t="s">
        <v>1178</v>
      </c>
      <c r="F25" s="346" t="s">
        <v>1225</v>
      </c>
      <c r="G25" s="132"/>
      <c r="H25" s="132" t="s">
        <v>1164</v>
      </c>
      <c r="I25" s="132"/>
      <c r="J25" s="346">
        <v>0.08</v>
      </c>
      <c r="K25" s="346" t="s">
        <v>196</v>
      </c>
      <c r="L25" s="346" t="s">
        <v>188</v>
      </c>
      <c r="M25" s="346" t="s">
        <v>189</v>
      </c>
      <c r="N25" s="476" t="s">
        <v>900</v>
      </c>
      <c r="O25" s="7">
        <v>37550038</v>
      </c>
      <c r="P25" s="7"/>
      <c r="Q25" s="33" t="s">
        <v>1179</v>
      </c>
    </row>
    <row r="26" spans="1:17">
      <c r="A26" s="262"/>
      <c r="B26" s="346" t="s">
        <v>199</v>
      </c>
      <c r="C26" s="346" t="s">
        <v>197</v>
      </c>
      <c r="D26" s="132" t="s">
        <v>1176</v>
      </c>
      <c r="E26" s="132" t="s">
        <v>1176</v>
      </c>
      <c r="F26" s="346"/>
      <c r="G26" s="132"/>
      <c r="H26" s="132"/>
      <c r="I26" s="132" t="s">
        <v>1001</v>
      </c>
      <c r="J26" s="346">
        <v>0.06</v>
      </c>
      <c r="K26" s="346" t="s">
        <v>198</v>
      </c>
      <c r="L26" s="346" t="s">
        <v>199</v>
      </c>
      <c r="M26" s="346" t="s">
        <v>189</v>
      </c>
      <c r="N26" s="476" t="s">
        <v>901</v>
      </c>
      <c r="O26" s="476" t="s">
        <v>901</v>
      </c>
      <c r="P26" s="7"/>
      <c r="Q26" s="33" t="s">
        <v>1180</v>
      </c>
    </row>
    <row r="27" spans="1:17">
      <c r="A27" s="262"/>
      <c r="B27" s="346" t="s">
        <v>199</v>
      </c>
      <c r="C27" s="346" t="s">
        <v>200</v>
      </c>
      <c r="D27" s="132" t="s">
        <v>1181</v>
      </c>
      <c r="E27" s="132" t="s">
        <v>1181</v>
      </c>
      <c r="F27" s="346"/>
      <c r="G27" s="132"/>
      <c r="H27" s="132"/>
      <c r="I27" s="132" t="s">
        <v>1182</v>
      </c>
      <c r="J27" s="346" t="s">
        <v>1220</v>
      </c>
      <c r="K27" s="346" t="s">
        <v>201</v>
      </c>
      <c r="L27" s="346" t="s">
        <v>199</v>
      </c>
      <c r="M27" s="346" t="s">
        <v>189</v>
      </c>
      <c r="N27" s="476" t="s">
        <v>902</v>
      </c>
      <c r="O27" s="476" t="s">
        <v>902</v>
      </c>
      <c r="P27" s="7"/>
      <c r="Q27" s="33" t="s">
        <v>1183</v>
      </c>
    </row>
    <row r="28" spans="1:17">
      <c r="A28" s="262"/>
      <c r="B28" s="346" t="s">
        <v>199</v>
      </c>
      <c r="C28" s="346" t="s">
        <v>202</v>
      </c>
      <c r="D28" s="132" t="s">
        <v>1184</v>
      </c>
      <c r="E28" s="132" t="s">
        <v>1168</v>
      </c>
      <c r="F28" s="346" t="s">
        <v>1225</v>
      </c>
      <c r="G28" s="132"/>
      <c r="H28" s="132" t="s">
        <v>1164</v>
      </c>
      <c r="I28" s="132"/>
      <c r="J28" s="346">
        <v>0.08</v>
      </c>
      <c r="K28" s="346" t="s">
        <v>203</v>
      </c>
      <c r="L28" s="346" t="s">
        <v>199</v>
      </c>
      <c r="M28" s="346" t="s">
        <v>189</v>
      </c>
      <c r="N28" s="476" t="s">
        <v>903</v>
      </c>
      <c r="O28" s="476" t="s">
        <v>903</v>
      </c>
      <c r="P28" s="7"/>
      <c r="Q28" s="33" t="s">
        <v>1185</v>
      </c>
    </row>
    <row r="29" spans="1:17" ht="48">
      <c r="A29" s="262"/>
      <c r="B29" s="346" t="s">
        <v>199</v>
      </c>
      <c r="C29" s="346" t="s">
        <v>204</v>
      </c>
      <c r="D29" s="132" t="s">
        <v>1186</v>
      </c>
      <c r="E29" s="132" t="s">
        <v>1186</v>
      </c>
      <c r="F29" s="346" t="s">
        <v>1225</v>
      </c>
      <c r="G29" s="132"/>
      <c r="H29" s="132" t="s">
        <v>1187</v>
      </c>
      <c r="I29" s="132"/>
      <c r="J29" s="346">
        <v>0.19</v>
      </c>
      <c r="K29" s="346" t="s">
        <v>205</v>
      </c>
      <c r="L29" s="346" t="s">
        <v>199</v>
      </c>
      <c r="M29" s="346" t="s">
        <v>189</v>
      </c>
      <c r="N29" s="476" t="s">
        <v>904</v>
      </c>
      <c r="O29" s="476" t="s">
        <v>904</v>
      </c>
      <c r="P29" s="7"/>
      <c r="Q29" s="33" t="s">
        <v>1188</v>
      </c>
    </row>
    <row r="30" spans="1:17">
      <c r="A30" s="262"/>
      <c r="B30" s="346" t="s">
        <v>199</v>
      </c>
      <c r="C30" s="346" t="s">
        <v>206</v>
      </c>
      <c r="D30" s="132" t="s">
        <v>1189</v>
      </c>
      <c r="E30" s="132" t="s">
        <v>1190</v>
      </c>
      <c r="F30" s="346" t="s">
        <v>1225</v>
      </c>
      <c r="G30" s="132" t="s">
        <v>1164</v>
      </c>
      <c r="H30" s="132"/>
      <c r="I30" s="132"/>
      <c r="J30" s="346">
        <v>0</v>
      </c>
      <c r="K30" s="346" t="s">
        <v>207</v>
      </c>
      <c r="L30" s="346" t="s">
        <v>199</v>
      </c>
      <c r="M30" s="346" t="s">
        <v>189</v>
      </c>
      <c r="N30" s="476" t="s">
        <v>905</v>
      </c>
      <c r="O30" s="476" t="s">
        <v>905</v>
      </c>
      <c r="P30" s="7"/>
      <c r="Q30" s="33" t="s">
        <v>1191</v>
      </c>
    </row>
    <row r="31" spans="1:17">
      <c r="A31" s="262"/>
      <c r="B31" s="346" t="s">
        <v>199</v>
      </c>
      <c r="C31" s="346" t="s">
        <v>208</v>
      </c>
      <c r="D31" s="132" t="s">
        <v>1155</v>
      </c>
      <c r="E31" s="132" t="s">
        <v>1155</v>
      </c>
      <c r="F31" s="346" t="s">
        <v>1225</v>
      </c>
      <c r="G31" s="132"/>
      <c r="H31" s="132"/>
      <c r="I31" s="132" t="s">
        <v>1193</v>
      </c>
      <c r="J31" s="346">
        <v>0.05</v>
      </c>
      <c r="K31" s="346" t="s">
        <v>209</v>
      </c>
      <c r="L31" s="346" t="s">
        <v>199</v>
      </c>
      <c r="M31" s="346" t="s">
        <v>189</v>
      </c>
      <c r="N31" s="476" t="s">
        <v>15</v>
      </c>
      <c r="O31" s="476" t="s">
        <v>15</v>
      </c>
      <c r="P31" s="7"/>
      <c r="Q31" s="33" t="s">
        <v>1194</v>
      </c>
    </row>
    <row r="32" spans="1:17">
      <c r="A32" s="262"/>
      <c r="B32" s="346" t="s">
        <v>199</v>
      </c>
      <c r="C32" s="346" t="s">
        <v>210</v>
      </c>
      <c r="D32" s="132" t="s">
        <v>1195</v>
      </c>
      <c r="E32" s="132" t="s">
        <v>1195</v>
      </c>
      <c r="F32" s="346" t="s">
        <v>1225</v>
      </c>
      <c r="G32" s="132"/>
      <c r="H32" s="132" t="s">
        <v>2078</v>
      </c>
      <c r="I32" s="132"/>
      <c r="J32" s="346">
        <v>0.13</v>
      </c>
      <c r="K32" s="346" t="s">
        <v>211</v>
      </c>
      <c r="L32" s="346" t="s">
        <v>199</v>
      </c>
      <c r="M32" s="346" t="s">
        <v>189</v>
      </c>
      <c r="N32" s="476" t="s">
        <v>906</v>
      </c>
      <c r="O32" s="476" t="s">
        <v>906</v>
      </c>
      <c r="P32" s="7"/>
      <c r="Q32" s="33" t="s">
        <v>1196</v>
      </c>
    </row>
    <row r="33" spans="1:17">
      <c r="A33" s="262"/>
      <c r="B33" s="346" t="s">
        <v>214</v>
      </c>
      <c r="C33" s="346" t="s">
        <v>212</v>
      </c>
      <c r="D33" s="132" t="s">
        <v>1163</v>
      </c>
      <c r="E33" s="132" t="s">
        <v>1163</v>
      </c>
      <c r="F33" s="346" t="s">
        <v>1225</v>
      </c>
      <c r="G33" s="132"/>
      <c r="H33" s="132" t="s">
        <v>2079</v>
      </c>
      <c r="I33" s="132"/>
      <c r="J33" s="346">
        <v>0.25</v>
      </c>
      <c r="K33" s="346" t="s">
        <v>213</v>
      </c>
      <c r="L33" s="346" t="s">
        <v>214</v>
      </c>
      <c r="M33" s="346" t="s">
        <v>189</v>
      </c>
      <c r="N33" s="476" t="s">
        <v>907</v>
      </c>
      <c r="O33" s="476" t="s">
        <v>907</v>
      </c>
      <c r="P33" s="7"/>
      <c r="Q33" s="33" t="s">
        <v>1197</v>
      </c>
    </row>
    <row r="34" spans="1:17" ht="48">
      <c r="A34" s="262"/>
      <c r="B34" s="346" t="s">
        <v>217</v>
      </c>
      <c r="C34" s="346" t="s">
        <v>215</v>
      </c>
      <c r="D34" s="132" t="s">
        <v>1181</v>
      </c>
      <c r="E34" s="132" t="s">
        <v>1181</v>
      </c>
      <c r="F34" s="346"/>
      <c r="G34" s="132"/>
      <c r="H34" s="132"/>
      <c r="I34" s="132" t="s">
        <v>1002</v>
      </c>
      <c r="J34" s="346">
        <v>0.24</v>
      </c>
      <c r="K34" s="346" t="s">
        <v>216</v>
      </c>
      <c r="L34" s="346" t="s">
        <v>214</v>
      </c>
      <c r="M34" s="346" t="s">
        <v>189</v>
      </c>
      <c r="N34" s="476" t="s">
        <v>908</v>
      </c>
      <c r="O34" s="476" t="s">
        <v>908</v>
      </c>
      <c r="P34" s="7"/>
      <c r="Q34" s="33" t="s">
        <v>1198</v>
      </c>
    </row>
    <row r="35" spans="1:17">
      <c r="A35" s="262"/>
      <c r="B35" s="346" t="s">
        <v>214</v>
      </c>
      <c r="C35" s="346" t="s">
        <v>218</v>
      </c>
      <c r="D35" s="132" t="s">
        <v>1195</v>
      </c>
      <c r="E35" s="132" t="s">
        <v>1195</v>
      </c>
      <c r="F35" s="346" t="s">
        <v>1225</v>
      </c>
      <c r="G35" s="132"/>
      <c r="H35" s="132" t="s">
        <v>2080</v>
      </c>
      <c r="I35" s="132"/>
      <c r="J35" s="346">
        <v>0.23</v>
      </c>
      <c r="K35" s="346" t="s">
        <v>219</v>
      </c>
      <c r="L35" s="346" t="s">
        <v>214</v>
      </c>
      <c r="M35" s="346" t="s">
        <v>189</v>
      </c>
      <c r="N35" s="476" t="s">
        <v>909</v>
      </c>
      <c r="O35" s="476" t="s">
        <v>909</v>
      </c>
      <c r="P35" s="7"/>
      <c r="Q35" s="33" t="s">
        <v>1199</v>
      </c>
    </row>
    <row r="36" spans="1:17">
      <c r="A36" s="262"/>
      <c r="B36" s="346" t="s">
        <v>214</v>
      </c>
      <c r="C36" s="346" t="s">
        <v>220</v>
      </c>
      <c r="D36" s="132" t="s">
        <v>1168</v>
      </c>
      <c r="E36" s="132" t="s">
        <v>1168</v>
      </c>
      <c r="F36" s="346"/>
      <c r="G36" s="132"/>
      <c r="H36" s="132"/>
      <c r="I36" s="132" t="s">
        <v>336</v>
      </c>
      <c r="J36" s="346">
        <v>0.06</v>
      </c>
      <c r="K36" s="346" t="s">
        <v>221</v>
      </c>
      <c r="L36" s="346" t="s">
        <v>214</v>
      </c>
      <c r="M36" s="346" t="s">
        <v>189</v>
      </c>
      <c r="N36" s="476" t="s">
        <v>910</v>
      </c>
      <c r="O36" s="476" t="s">
        <v>910</v>
      </c>
      <c r="P36" s="7"/>
      <c r="Q36" s="33" t="s">
        <v>1171</v>
      </c>
    </row>
    <row r="37" spans="1:17">
      <c r="A37" s="262"/>
      <c r="B37" s="346" t="s">
        <v>214</v>
      </c>
      <c r="C37" s="346" t="s">
        <v>222</v>
      </c>
      <c r="D37" s="132" t="s">
        <v>1151</v>
      </c>
      <c r="E37" s="132" t="s">
        <v>1151</v>
      </c>
      <c r="F37" s="346"/>
      <c r="G37" s="132"/>
      <c r="H37" s="132"/>
      <c r="I37" s="132" t="s">
        <v>1200</v>
      </c>
      <c r="J37" s="346">
        <v>0.3</v>
      </c>
      <c r="K37" s="346" t="s">
        <v>223</v>
      </c>
      <c r="L37" s="346" t="s">
        <v>214</v>
      </c>
      <c r="M37" s="346" t="s">
        <v>189</v>
      </c>
      <c r="N37" s="476" t="s">
        <v>911</v>
      </c>
      <c r="O37" s="476" t="s">
        <v>911</v>
      </c>
      <c r="P37" s="7"/>
      <c r="Q37" s="33" t="s">
        <v>1201</v>
      </c>
    </row>
    <row r="38" spans="1:17">
      <c r="A38" s="262"/>
      <c r="B38" s="346" t="s">
        <v>214</v>
      </c>
      <c r="C38" s="346" t="s">
        <v>224</v>
      </c>
      <c r="D38" s="132" t="s">
        <v>1161</v>
      </c>
      <c r="E38" s="132" t="s">
        <v>1147</v>
      </c>
      <c r="F38" s="346"/>
      <c r="G38" s="132"/>
      <c r="H38" s="132"/>
      <c r="I38" s="132" t="s">
        <v>1002</v>
      </c>
      <c r="J38" s="346">
        <v>0.24</v>
      </c>
      <c r="K38" s="346" t="s">
        <v>225</v>
      </c>
      <c r="L38" s="346" t="s">
        <v>214</v>
      </c>
      <c r="M38" s="346" t="s">
        <v>189</v>
      </c>
      <c r="N38" s="476" t="s">
        <v>912</v>
      </c>
      <c r="O38" s="476" t="s">
        <v>912</v>
      </c>
      <c r="P38" s="7"/>
      <c r="Q38" s="33" t="s">
        <v>1202</v>
      </c>
    </row>
    <row r="39" spans="1:17">
      <c r="A39" s="262"/>
      <c r="B39" s="346" t="s">
        <v>214</v>
      </c>
      <c r="C39" s="346" t="s">
        <v>226</v>
      </c>
      <c r="D39" s="132" t="s">
        <v>1147</v>
      </c>
      <c r="E39" s="132" t="s">
        <v>1147</v>
      </c>
      <c r="F39" s="346" t="s">
        <v>1225</v>
      </c>
      <c r="G39" s="132"/>
      <c r="H39" s="132"/>
      <c r="I39" s="132" t="s">
        <v>336</v>
      </c>
      <c r="J39" s="346">
        <v>0.06</v>
      </c>
      <c r="K39" s="346" t="s">
        <v>227</v>
      </c>
      <c r="L39" s="346" t="s">
        <v>214</v>
      </c>
      <c r="M39" s="346" t="s">
        <v>189</v>
      </c>
      <c r="N39" s="476" t="s">
        <v>913</v>
      </c>
      <c r="O39" s="476" t="s">
        <v>913</v>
      </c>
      <c r="P39" s="7"/>
      <c r="Q39" s="33" t="s">
        <v>1203</v>
      </c>
    </row>
    <row r="40" spans="1:17">
      <c r="A40" s="262"/>
      <c r="B40" s="346" t="s">
        <v>214</v>
      </c>
      <c r="C40" s="346" t="s">
        <v>228</v>
      </c>
      <c r="D40" s="132" t="s">
        <v>1155</v>
      </c>
      <c r="E40" s="132" t="s">
        <v>1155</v>
      </c>
      <c r="F40" s="346"/>
      <c r="G40" s="132"/>
      <c r="H40" s="132"/>
      <c r="I40" s="132" t="s">
        <v>1149</v>
      </c>
      <c r="J40" s="346">
        <v>0.2</v>
      </c>
      <c r="K40" s="346" t="s">
        <v>229</v>
      </c>
      <c r="L40" s="346" t="s">
        <v>214</v>
      </c>
      <c r="M40" s="346" t="s">
        <v>189</v>
      </c>
      <c r="N40" s="476" t="s">
        <v>914</v>
      </c>
      <c r="O40" s="476" t="s">
        <v>914</v>
      </c>
      <c r="P40" s="7"/>
      <c r="Q40" s="33" t="s">
        <v>1204</v>
      </c>
    </row>
    <row r="41" spans="1:17">
      <c r="A41" s="262"/>
      <c r="B41" s="346" t="s">
        <v>189</v>
      </c>
      <c r="C41" s="346" t="s">
        <v>230</v>
      </c>
      <c r="D41" s="132" t="s">
        <v>1186</v>
      </c>
      <c r="E41" s="132" t="s">
        <v>1186</v>
      </c>
      <c r="F41" s="346" t="s">
        <v>1225</v>
      </c>
      <c r="G41" s="132"/>
      <c r="H41" s="132" t="s">
        <v>1164</v>
      </c>
      <c r="I41" s="132"/>
      <c r="J41" s="346">
        <v>0.08</v>
      </c>
      <c r="K41" s="346" t="s">
        <v>231</v>
      </c>
      <c r="L41" s="346" t="s">
        <v>189</v>
      </c>
      <c r="M41" s="346" t="s">
        <v>189</v>
      </c>
      <c r="N41" s="476" t="s">
        <v>915</v>
      </c>
      <c r="O41" s="7">
        <v>37252830</v>
      </c>
      <c r="P41" s="7" t="s">
        <v>1205</v>
      </c>
      <c r="Q41" s="33" t="s">
        <v>1206</v>
      </c>
    </row>
    <row r="42" spans="1:17">
      <c r="A42" s="262"/>
      <c r="B42" s="346" t="s">
        <v>189</v>
      </c>
      <c r="C42" s="346" t="s">
        <v>232</v>
      </c>
      <c r="D42" s="132" t="s">
        <v>1163</v>
      </c>
      <c r="E42" s="132" t="s">
        <v>1207</v>
      </c>
      <c r="F42" s="346">
        <v>0.26</v>
      </c>
      <c r="G42" s="132"/>
      <c r="H42" s="132"/>
      <c r="I42" s="132" t="s">
        <v>1208</v>
      </c>
      <c r="J42" s="346" t="s">
        <v>1221</v>
      </c>
      <c r="K42" s="346" t="s">
        <v>233</v>
      </c>
      <c r="L42" s="346" t="s">
        <v>189</v>
      </c>
      <c r="M42" s="346" t="s">
        <v>189</v>
      </c>
      <c r="N42" s="476" t="s">
        <v>916</v>
      </c>
      <c r="O42" s="7">
        <v>37251447</v>
      </c>
      <c r="P42" s="43" t="s">
        <v>1209</v>
      </c>
      <c r="Q42" s="33" t="s">
        <v>1210</v>
      </c>
    </row>
    <row r="43" spans="1:17">
      <c r="A43" s="262"/>
      <c r="B43" s="346" t="s">
        <v>189</v>
      </c>
      <c r="C43" s="346" t="s">
        <v>234</v>
      </c>
      <c r="D43" s="132" t="s">
        <v>1163</v>
      </c>
      <c r="E43" s="132" t="s">
        <v>1207</v>
      </c>
      <c r="F43" s="346">
        <v>0.26</v>
      </c>
      <c r="G43" s="132" t="s">
        <v>1164</v>
      </c>
      <c r="H43" s="132"/>
      <c r="I43" s="132"/>
      <c r="J43" s="346"/>
      <c r="K43" s="346" t="s">
        <v>235</v>
      </c>
      <c r="L43" s="346" t="s">
        <v>189</v>
      </c>
      <c r="M43" s="346" t="s">
        <v>189</v>
      </c>
      <c r="N43" s="476" t="s">
        <v>917</v>
      </c>
      <c r="O43" s="7">
        <v>37251553</v>
      </c>
      <c r="P43" s="43" t="s">
        <v>1211</v>
      </c>
      <c r="Q43" s="33" t="s">
        <v>1211</v>
      </c>
    </row>
    <row r="44" spans="1:17">
      <c r="A44" s="262"/>
      <c r="B44" s="346" t="s">
        <v>189</v>
      </c>
      <c r="C44" s="346" t="s">
        <v>236</v>
      </c>
      <c r="D44" s="132" t="s">
        <v>1212</v>
      </c>
      <c r="E44" s="132" t="s">
        <v>1212</v>
      </c>
      <c r="F44" s="346"/>
      <c r="G44" s="132"/>
      <c r="H44" s="132"/>
      <c r="I44" s="132" t="s">
        <v>1213</v>
      </c>
      <c r="J44" s="346" t="s">
        <v>1222</v>
      </c>
      <c r="K44" s="346" t="s">
        <v>237</v>
      </c>
      <c r="L44" s="346" t="s">
        <v>189</v>
      </c>
      <c r="M44" s="346" t="s">
        <v>189</v>
      </c>
      <c r="N44" s="476" t="s">
        <v>918</v>
      </c>
      <c r="O44" s="7">
        <v>37542606</v>
      </c>
      <c r="P44" s="43" t="s">
        <v>1214</v>
      </c>
      <c r="Q44" s="33" t="s">
        <v>1214</v>
      </c>
    </row>
    <row r="45" spans="1:17" ht="48">
      <c r="A45" s="262"/>
      <c r="B45" s="346" t="s">
        <v>189</v>
      </c>
      <c r="C45" s="346" t="s">
        <v>238</v>
      </c>
      <c r="D45" s="132" t="s">
        <v>1178</v>
      </c>
      <c r="E45" s="132" t="s">
        <v>1178</v>
      </c>
      <c r="F45" s="346">
        <v>0.26</v>
      </c>
      <c r="G45" s="132"/>
      <c r="H45" s="132"/>
      <c r="I45" s="132" t="s">
        <v>1215</v>
      </c>
      <c r="J45" s="346">
        <v>0.05</v>
      </c>
      <c r="K45" s="346" t="s">
        <v>239</v>
      </c>
      <c r="L45" s="346" t="s">
        <v>189</v>
      </c>
      <c r="M45" s="346" t="s">
        <v>189</v>
      </c>
      <c r="N45" s="476" t="s">
        <v>1216</v>
      </c>
      <c r="O45" s="7" t="s">
        <v>1148</v>
      </c>
      <c r="P45" s="7" t="s">
        <v>1217</v>
      </c>
      <c r="Q45" s="33" t="s">
        <v>1218</v>
      </c>
    </row>
    <row r="46" spans="1:17">
      <c r="A46" s="7"/>
      <c r="B46" s="7" t="s">
        <v>2085</v>
      </c>
      <c r="C46" s="7">
        <v>24</v>
      </c>
      <c r="D46" s="7"/>
      <c r="E46" s="7"/>
      <c r="F46" s="7"/>
      <c r="G46" s="7">
        <v>2</v>
      </c>
      <c r="H46" s="7">
        <v>8</v>
      </c>
      <c r="I46" s="7">
        <v>14</v>
      </c>
      <c r="J46" s="7"/>
      <c r="K46" s="7"/>
      <c r="L46" s="7"/>
      <c r="M46" s="7"/>
      <c r="N46" s="7"/>
      <c r="O46" s="7"/>
      <c r="P46" s="7"/>
      <c r="Q46" s="7"/>
    </row>
  </sheetData>
  <mergeCells count="28">
    <mergeCell ref="D19:J19"/>
    <mergeCell ref="D20:D21"/>
    <mergeCell ref="E20:E21"/>
    <mergeCell ref="A1:A3"/>
    <mergeCell ref="B1:B3"/>
    <mergeCell ref="C1:C3"/>
    <mergeCell ref="D1:J1"/>
    <mergeCell ref="D2:D3"/>
    <mergeCell ref="F2:F3"/>
    <mergeCell ref="G2:I2"/>
    <mergeCell ref="J2:J3"/>
    <mergeCell ref="E2:E3"/>
    <mergeCell ref="A22:A45"/>
    <mergeCell ref="F20:F21"/>
    <mergeCell ref="K1:K3"/>
    <mergeCell ref="Q19:Q21"/>
    <mergeCell ref="K19:K21"/>
    <mergeCell ref="L19:L21"/>
    <mergeCell ref="M19:M21"/>
    <mergeCell ref="N19:N21"/>
    <mergeCell ref="O19:O21"/>
    <mergeCell ref="P19:P21"/>
    <mergeCell ref="G20:I20"/>
    <mergeCell ref="J20:J21"/>
    <mergeCell ref="A4:A18"/>
    <mergeCell ref="A19:A21"/>
    <mergeCell ref="B19:B21"/>
    <mergeCell ref="C19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C10" workbookViewId="0">
      <selection activeCell="C4" sqref="C4:C13"/>
    </sheetView>
  </sheetViews>
  <sheetFormatPr defaultRowHeight="14.25"/>
  <cols>
    <col min="1" max="1" width="9" style="335"/>
    <col min="2" max="2" width="19.5" style="335" customWidth="1"/>
    <col min="3" max="3" width="23.375" style="335" customWidth="1"/>
    <col min="4" max="4" width="9" style="335"/>
    <col min="5" max="5" width="13.75" style="335" customWidth="1"/>
    <col min="6" max="8" width="9" style="335"/>
    <col min="9" max="9" width="19.875" style="335" customWidth="1"/>
    <col min="10" max="10" width="13" style="335" customWidth="1"/>
    <col min="11" max="11" width="21" style="335" customWidth="1"/>
    <col min="12" max="13" width="9" style="335"/>
    <col min="14" max="14" width="16" style="335" customWidth="1"/>
    <col min="15" max="15" width="13.75" style="335" customWidth="1"/>
    <col min="16" max="16" width="20.625" style="335" customWidth="1"/>
    <col min="17" max="17" width="15.75" style="335" customWidth="1"/>
    <col min="18" max="16384" width="9" style="335"/>
  </cols>
  <sheetData>
    <row r="1" spans="1:11" ht="24">
      <c r="A1" s="267" t="s">
        <v>3</v>
      </c>
      <c r="B1" s="269" t="s">
        <v>605</v>
      </c>
      <c r="C1" s="269" t="s">
        <v>606</v>
      </c>
      <c r="D1" s="331" t="s">
        <v>333</v>
      </c>
      <c r="E1" s="331"/>
      <c r="F1" s="331"/>
      <c r="G1" s="331"/>
      <c r="H1" s="331"/>
      <c r="I1" s="331"/>
      <c r="J1" s="332"/>
      <c r="K1" s="262" t="s">
        <v>828</v>
      </c>
    </row>
    <row r="2" spans="1:11" ht="24" customHeight="1">
      <c r="A2" s="265"/>
      <c r="B2" s="270"/>
      <c r="C2" s="270"/>
      <c r="D2" s="336" t="s">
        <v>952</v>
      </c>
      <c r="E2" s="336" t="s">
        <v>953</v>
      </c>
      <c r="F2" s="336" t="s">
        <v>334</v>
      </c>
      <c r="G2" s="337" t="s">
        <v>611</v>
      </c>
      <c r="H2" s="338"/>
      <c r="I2" s="339"/>
      <c r="J2" s="336" t="s">
        <v>334</v>
      </c>
      <c r="K2" s="262"/>
    </row>
    <row r="3" spans="1:11" ht="24">
      <c r="A3" s="266"/>
      <c r="B3" s="271"/>
      <c r="C3" s="271"/>
      <c r="D3" s="341"/>
      <c r="E3" s="341"/>
      <c r="F3" s="341"/>
      <c r="G3" s="342" t="s">
        <v>612</v>
      </c>
      <c r="H3" s="342" t="s">
        <v>613</v>
      </c>
      <c r="I3" s="342" t="s">
        <v>614</v>
      </c>
      <c r="J3" s="341"/>
      <c r="K3" s="262"/>
    </row>
    <row r="4" spans="1:11" ht="26.25">
      <c r="A4" s="267" t="s">
        <v>241</v>
      </c>
      <c r="B4" s="344" t="s">
        <v>556</v>
      </c>
      <c r="C4" s="44" t="s">
        <v>283</v>
      </c>
      <c r="D4" s="40"/>
      <c r="E4" s="40"/>
      <c r="F4" s="39"/>
      <c r="G4" s="40"/>
      <c r="H4" s="41"/>
      <c r="I4" s="512" t="s">
        <v>983</v>
      </c>
      <c r="J4" s="151" t="s">
        <v>1020</v>
      </c>
      <c r="K4" s="40" t="s">
        <v>974</v>
      </c>
    </row>
    <row r="5" spans="1:11" ht="26.25">
      <c r="A5" s="265"/>
      <c r="B5" s="344" t="s">
        <v>552</v>
      </c>
      <c r="C5" s="44" t="s">
        <v>288</v>
      </c>
      <c r="D5" s="40"/>
      <c r="E5" s="40"/>
      <c r="F5" s="39"/>
      <c r="G5" s="40"/>
      <c r="H5" s="40"/>
      <c r="I5" s="512" t="s">
        <v>983</v>
      </c>
      <c r="J5" s="151" t="s">
        <v>1020</v>
      </c>
      <c r="K5" s="40" t="s">
        <v>988</v>
      </c>
    </row>
    <row r="6" spans="1:11" ht="26.25">
      <c r="A6" s="265"/>
      <c r="B6" s="344" t="s">
        <v>552</v>
      </c>
      <c r="C6" s="44" t="s">
        <v>455</v>
      </c>
      <c r="D6" s="40"/>
      <c r="E6" s="40"/>
      <c r="F6" s="39"/>
      <c r="G6" s="40"/>
      <c r="H6" s="40"/>
      <c r="I6" s="512" t="s">
        <v>983</v>
      </c>
      <c r="J6" s="151" t="s">
        <v>1020</v>
      </c>
      <c r="K6" s="40" t="s">
        <v>975</v>
      </c>
    </row>
    <row r="7" spans="1:11" ht="26.25">
      <c r="A7" s="265"/>
      <c r="B7" s="344" t="s">
        <v>552</v>
      </c>
      <c r="C7" s="44" t="s">
        <v>456</v>
      </c>
      <c r="D7" s="40"/>
      <c r="E7" s="40"/>
      <c r="F7" s="39"/>
      <c r="G7" s="40"/>
      <c r="H7" s="40"/>
      <c r="I7" s="512" t="s">
        <v>983</v>
      </c>
      <c r="J7" s="151" t="s">
        <v>1020</v>
      </c>
      <c r="K7" s="40" t="s">
        <v>976</v>
      </c>
    </row>
    <row r="8" spans="1:11" ht="26.25">
      <c r="A8" s="265"/>
      <c r="B8" s="344" t="s">
        <v>552</v>
      </c>
      <c r="C8" s="44" t="s">
        <v>457</v>
      </c>
      <c r="D8" s="40"/>
      <c r="E8" s="40"/>
      <c r="F8" s="39"/>
      <c r="G8" s="40"/>
      <c r="H8" s="41"/>
      <c r="I8" s="513" t="s">
        <v>1005</v>
      </c>
      <c r="J8" s="151" t="s">
        <v>1021</v>
      </c>
      <c r="K8" s="40" t="s">
        <v>1013</v>
      </c>
    </row>
    <row r="9" spans="1:11" ht="26.25">
      <c r="A9" s="265"/>
      <c r="B9" s="344" t="s">
        <v>557</v>
      </c>
      <c r="C9" s="44" t="s">
        <v>241</v>
      </c>
      <c r="D9" s="40"/>
      <c r="E9" s="40"/>
      <c r="F9" s="39"/>
      <c r="G9" s="40"/>
      <c r="H9" s="40"/>
      <c r="I9" s="513" t="s">
        <v>1005</v>
      </c>
      <c r="J9" s="151" t="s">
        <v>1021</v>
      </c>
      <c r="K9" s="40" t="s">
        <v>1006</v>
      </c>
    </row>
    <row r="10" spans="1:11" ht="26.25">
      <c r="A10" s="265"/>
      <c r="B10" s="344" t="s">
        <v>558</v>
      </c>
      <c r="C10" s="44" t="s">
        <v>251</v>
      </c>
      <c r="D10" s="40"/>
      <c r="E10" s="40"/>
      <c r="F10" s="39"/>
      <c r="G10" s="40"/>
      <c r="H10" s="40"/>
      <c r="I10" s="512" t="s">
        <v>965</v>
      </c>
      <c r="J10" s="151" t="s">
        <v>1022</v>
      </c>
      <c r="K10" s="40" t="s">
        <v>967</v>
      </c>
    </row>
    <row r="11" spans="1:11" ht="26.25">
      <c r="A11" s="265"/>
      <c r="B11" s="344" t="s">
        <v>552</v>
      </c>
      <c r="C11" s="44" t="s">
        <v>458</v>
      </c>
      <c r="D11" s="40"/>
      <c r="E11" s="40"/>
      <c r="F11" s="39"/>
      <c r="G11" s="40"/>
      <c r="H11" s="40"/>
      <c r="I11" s="512" t="s">
        <v>966</v>
      </c>
      <c r="J11" s="151" t="s">
        <v>1019</v>
      </c>
      <c r="K11" s="40" t="s">
        <v>968</v>
      </c>
    </row>
    <row r="12" spans="1:11" ht="26.25">
      <c r="A12" s="265"/>
      <c r="B12" s="344" t="s">
        <v>552</v>
      </c>
      <c r="C12" s="44" t="s">
        <v>459</v>
      </c>
      <c r="D12" s="40"/>
      <c r="E12" s="40"/>
      <c r="F12" s="39"/>
      <c r="G12" s="40"/>
      <c r="H12" s="40"/>
      <c r="I12" s="512" t="s">
        <v>965</v>
      </c>
      <c r="J12" s="151" t="s">
        <v>1022</v>
      </c>
      <c r="K12" s="40" t="s">
        <v>969</v>
      </c>
    </row>
    <row r="13" spans="1:11" ht="26.25">
      <c r="A13" s="265"/>
      <c r="B13" s="344" t="s">
        <v>559</v>
      </c>
      <c r="C13" s="44" t="s">
        <v>176</v>
      </c>
      <c r="D13" s="40"/>
      <c r="E13" s="40"/>
      <c r="F13" s="39"/>
      <c r="G13" s="40"/>
      <c r="H13" s="40"/>
      <c r="I13" s="513" t="s">
        <v>1001</v>
      </c>
      <c r="J13" s="151" t="s">
        <v>1021</v>
      </c>
      <c r="K13" s="40" t="s">
        <v>956</v>
      </c>
    </row>
    <row r="14" spans="1:11" ht="26.25">
      <c r="A14" s="265"/>
      <c r="B14" s="344" t="s">
        <v>552</v>
      </c>
      <c r="C14" s="44" t="s">
        <v>460</v>
      </c>
      <c r="D14" s="40"/>
      <c r="E14" s="40"/>
      <c r="F14" s="39"/>
      <c r="G14" s="40"/>
      <c r="H14" s="41"/>
      <c r="I14" s="513" t="s">
        <v>983</v>
      </c>
      <c r="J14" s="151" t="s">
        <v>1020</v>
      </c>
      <c r="K14" s="40" t="s">
        <v>992</v>
      </c>
    </row>
    <row r="15" spans="1:11" ht="26.25">
      <c r="A15" s="265"/>
      <c r="B15" s="344" t="s">
        <v>552</v>
      </c>
      <c r="C15" s="44" t="s">
        <v>268</v>
      </c>
      <c r="D15" s="40"/>
      <c r="E15" s="40"/>
      <c r="F15" s="39"/>
      <c r="G15" s="40"/>
      <c r="H15" s="40"/>
      <c r="I15" s="513" t="s">
        <v>1002</v>
      </c>
      <c r="J15" s="151" t="s">
        <v>1023</v>
      </c>
      <c r="K15" s="40" t="s">
        <v>957</v>
      </c>
    </row>
    <row r="16" spans="1:11" ht="26.25">
      <c r="A16" s="265"/>
      <c r="B16" s="344" t="s">
        <v>556</v>
      </c>
      <c r="C16" s="47" t="s">
        <v>461</v>
      </c>
      <c r="D16" s="40"/>
      <c r="E16" s="40"/>
      <c r="F16" s="39"/>
      <c r="G16" s="40"/>
      <c r="H16" s="40"/>
      <c r="I16" s="513" t="s">
        <v>983</v>
      </c>
      <c r="J16" s="151" t="s">
        <v>1020</v>
      </c>
      <c r="K16" s="40" t="s">
        <v>999</v>
      </c>
    </row>
    <row r="17" spans="1:17" ht="26.25">
      <c r="A17" s="265"/>
      <c r="B17" s="344"/>
      <c r="C17" s="47" t="s">
        <v>462</v>
      </c>
      <c r="D17" s="40"/>
      <c r="E17" s="40"/>
      <c r="F17" s="39"/>
      <c r="G17" s="40"/>
      <c r="H17" s="40"/>
      <c r="I17" s="513" t="s">
        <v>1005</v>
      </c>
      <c r="J17" s="151" t="s">
        <v>1021</v>
      </c>
      <c r="K17" s="40" t="s">
        <v>970</v>
      </c>
    </row>
    <row r="18" spans="1:17" ht="24">
      <c r="A18" s="266"/>
      <c r="B18" s="344" t="s">
        <v>560</v>
      </c>
      <c r="C18" s="516" t="s">
        <v>2085</v>
      </c>
      <c r="D18" s="504"/>
      <c r="E18" s="504"/>
      <c r="F18" s="504"/>
      <c r="G18" s="504">
        <v>0</v>
      </c>
      <c r="H18" s="504">
        <v>0</v>
      </c>
      <c r="I18" s="504">
        <v>14</v>
      </c>
      <c r="J18" s="504">
        <v>14</v>
      </c>
      <c r="K18" s="504"/>
    </row>
    <row r="19" spans="1:17" ht="24">
      <c r="A19" s="268" t="s">
        <v>3</v>
      </c>
      <c r="B19" s="359" t="s">
        <v>4</v>
      </c>
      <c r="C19" s="340" t="s">
        <v>0</v>
      </c>
      <c r="D19" s="360" t="s">
        <v>333</v>
      </c>
      <c r="E19" s="361"/>
      <c r="F19" s="361"/>
      <c r="G19" s="361"/>
      <c r="H19" s="361"/>
      <c r="I19" s="361"/>
      <c r="J19" s="362"/>
      <c r="K19" s="340" t="s">
        <v>1</v>
      </c>
      <c r="L19" s="334" t="s">
        <v>2</v>
      </c>
      <c r="M19" s="334" t="s">
        <v>3</v>
      </c>
      <c r="N19" s="517" t="s">
        <v>5</v>
      </c>
      <c r="O19" s="267" t="s">
        <v>675</v>
      </c>
      <c r="P19" s="267" t="s">
        <v>676</v>
      </c>
      <c r="Q19" s="262" t="s">
        <v>828</v>
      </c>
    </row>
    <row r="20" spans="1:17" ht="72" customHeight="1">
      <c r="A20" s="268"/>
      <c r="B20" s="364"/>
      <c r="C20" s="340"/>
      <c r="D20" s="336" t="s">
        <v>952</v>
      </c>
      <c r="E20" s="336" t="s">
        <v>953</v>
      </c>
      <c r="F20" s="518" t="s">
        <v>334</v>
      </c>
      <c r="G20" s="366" t="s">
        <v>611</v>
      </c>
      <c r="H20" s="367"/>
      <c r="I20" s="368"/>
      <c r="J20" s="369" t="s">
        <v>334</v>
      </c>
      <c r="K20" s="340"/>
      <c r="L20" s="340"/>
      <c r="M20" s="340"/>
      <c r="N20" s="363"/>
      <c r="O20" s="265"/>
      <c r="P20" s="265"/>
      <c r="Q20" s="262"/>
    </row>
    <row r="21" spans="1:17" ht="24">
      <c r="A21" s="268"/>
      <c r="B21" s="370"/>
      <c r="C21" s="343"/>
      <c r="D21" s="341"/>
      <c r="E21" s="341"/>
      <c r="F21" s="374"/>
      <c r="G21" s="372" t="s">
        <v>612</v>
      </c>
      <c r="H21" s="372" t="s">
        <v>613</v>
      </c>
      <c r="I21" s="372" t="s">
        <v>614</v>
      </c>
      <c r="J21" s="373"/>
      <c r="K21" s="343"/>
      <c r="L21" s="343"/>
      <c r="M21" s="343"/>
      <c r="N21" s="374"/>
      <c r="O21" s="266"/>
      <c r="P21" s="266"/>
      <c r="Q21" s="262"/>
    </row>
    <row r="22" spans="1:17" ht="26.25">
      <c r="A22" s="269" t="s">
        <v>241</v>
      </c>
      <c r="B22" s="49" t="s">
        <v>241</v>
      </c>
      <c r="C22" s="49" t="s">
        <v>240</v>
      </c>
      <c r="D22" s="519" t="s">
        <v>964</v>
      </c>
      <c r="E22" s="519" t="s">
        <v>964</v>
      </c>
      <c r="F22" s="49"/>
      <c r="G22" s="520"/>
      <c r="H22" s="505"/>
      <c r="I22" s="520" t="s">
        <v>1330</v>
      </c>
      <c r="J22" s="379">
        <v>0.05</v>
      </c>
      <c r="K22" s="49" t="s">
        <v>242</v>
      </c>
      <c r="L22" s="49" t="s">
        <v>241</v>
      </c>
      <c r="M22" s="49" t="s">
        <v>241</v>
      </c>
      <c r="N22" s="375" t="s">
        <v>919</v>
      </c>
      <c r="O22" s="411"/>
      <c r="P22" s="7"/>
      <c r="Q22" s="519" t="s">
        <v>997</v>
      </c>
    </row>
    <row r="23" spans="1:17" ht="26.25">
      <c r="A23" s="270"/>
      <c r="B23" s="49" t="s">
        <v>241</v>
      </c>
      <c r="C23" s="49" t="s">
        <v>243</v>
      </c>
      <c r="D23" s="519" t="s">
        <v>971</v>
      </c>
      <c r="E23" s="519" t="s">
        <v>971</v>
      </c>
      <c r="F23" s="49">
        <v>0.18</v>
      </c>
      <c r="G23" s="520"/>
      <c r="H23" s="505" t="s">
        <v>1007</v>
      </c>
      <c r="I23" s="520"/>
      <c r="J23" s="379">
        <v>0.18</v>
      </c>
      <c r="K23" s="49" t="s">
        <v>244</v>
      </c>
      <c r="L23" s="49" t="s">
        <v>241</v>
      </c>
      <c r="M23" s="49" t="s">
        <v>241</v>
      </c>
      <c r="N23" s="375" t="s">
        <v>920</v>
      </c>
      <c r="O23" s="411"/>
      <c r="P23" s="7"/>
      <c r="Q23" s="519" t="s">
        <v>973</v>
      </c>
    </row>
    <row r="24" spans="1:17" ht="26.25">
      <c r="A24" s="270"/>
      <c r="B24" s="49" t="s">
        <v>241</v>
      </c>
      <c r="C24" s="49" t="s">
        <v>245</v>
      </c>
      <c r="D24" s="519" t="s">
        <v>972</v>
      </c>
      <c r="E24" s="519" t="s">
        <v>972</v>
      </c>
      <c r="F24" s="49">
        <v>0.55000000000000004</v>
      </c>
      <c r="G24" s="520"/>
      <c r="H24" s="520"/>
      <c r="I24" s="520" t="s">
        <v>1330</v>
      </c>
      <c r="J24" s="379">
        <v>0.05</v>
      </c>
      <c r="K24" s="49" t="s">
        <v>246</v>
      </c>
      <c r="L24" s="49" t="s">
        <v>241</v>
      </c>
      <c r="M24" s="49" t="s">
        <v>241</v>
      </c>
      <c r="N24" s="375"/>
      <c r="O24" s="411"/>
      <c r="P24" s="32" t="s">
        <v>921</v>
      </c>
      <c r="Q24" s="519" t="s">
        <v>921</v>
      </c>
    </row>
    <row r="25" spans="1:17" ht="26.25">
      <c r="A25" s="270"/>
      <c r="B25" s="49" t="s">
        <v>241</v>
      </c>
      <c r="C25" s="49" t="s">
        <v>215</v>
      </c>
      <c r="D25" s="519" t="s">
        <v>984</v>
      </c>
      <c r="E25" s="519" t="s">
        <v>984</v>
      </c>
      <c r="F25" s="49"/>
      <c r="G25" s="514"/>
      <c r="H25" s="515"/>
      <c r="I25" s="520" t="s">
        <v>1330</v>
      </c>
      <c r="J25" s="379">
        <v>0.05</v>
      </c>
      <c r="K25" s="49" t="s">
        <v>247</v>
      </c>
      <c r="L25" s="49" t="s">
        <v>241</v>
      </c>
      <c r="M25" s="49" t="s">
        <v>241</v>
      </c>
      <c r="N25" s="375" t="s">
        <v>248</v>
      </c>
      <c r="O25" s="411"/>
      <c r="P25" s="7"/>
      <c r="Q25" s="519" t="s">
        <v>998</v>
      </c>
    </row>
    <row r="26" spans="1:17" ht="26.25">
      <c r="A26" s="270"/>
      <c r="B26" s="49" t="s">
        <v>251</v>
      </c>
      <c r="C26" s="49" t="s">
        <v>249</v>
      </c>
      <c r="D26" s="519" t="s">
        <v>964</v>
      </c>
      <c r="E26" s="519" t="s">
        <v>964</v>
      </c>
      <c r="F26" s="49">
        <v>0.05</v>
      </c>
      <c r="G26" s="521"/>
      <c r="H26" s="505" t="s">
        <v>1007</v>
      </c>
      <c r="I26" s="506"/>
      <c r="J26" s="536" t="s">
        <v>1019</v>
      </c>
      <c r="K26" s="49" t="s">
        <v>250</v>
      </c>
      <c r="L26" s="49" t="s">
        <v>251</v>
      </c>
      <c r="M26" s="49" t="s">
        <v>241</v>
      </c>
      <c r="N26" s="375" t="s">
        <v>252</v>
      </c>
      <c r="O26" s="411"/>
      <c r="P26" s="7"/>
      <c r="Q26" s="519" t="s">
        <v>1017</v>
      </c>
    </row>
    <row r="27" spans="1:17" ht="48">
      <c r="A27" s="270"/>
      <c r="B27" s="49" t="s">
        <v>251</v>
      </c>
      <c r="C27" s="49" t="s">
        <v>253</v>
      </c>
      <c r="D27" s="519" t="s">
        <v>982</v>
      </c>
      <c r="E27" s="519" t="s">
        <v>982</v>
      </c>
      <c r="F27" s="49">
        <v>0.05</v>
      </c>
      <c r="G27" s="521"/>
      <c r="H27" s="505" t="s">
        <v>1007</v>
      </c>
      <c r="I27" s="506"/>
      <c r="J27" s="536" t="s">
        <v>1019</v>
      </c>
      <c r="K27" s="49" t="s">
        <v>254</v>
      </c>
      <c r="L27" s="49" t="s">
        <v>251</v>
      </c>
      <c r="M27" s="49" t="s">
        <v>241</v>
      </c>
      <c r="N27" s="375" t="s">
        <v>827</v>
      </c>
      <c r="O27" s="411"/>
      <c r="P27" s="7"/>
      <c r="Q27" s="519" t="s">
        <v>1016</v>
      </c>
    </row>
    <row r="28" spans="1:17" ht="26.25">
      <c r="A28" s="270"/>
      <c r="B28" s="49" t="s">
        <v>251</v>
      </c>
      <c r="C28" s="49" t="s">
        <v>255</v>
      </c>
      <c r="D28" s="519" t="s">
        <v>996</v>
      </c>
      <c r="E28" s="519" t="s">
        <v>996</v>
      </c>
      <c r="F28" s="49">
        <v>0.05</v>
      </c>
      <c r="G28" s="521"/>
      <c r="H28" s="505" t="s">
        <v>1007</v>
      </c>
      <c r="I28" s="506"/>
      <c r="J28" s="536" t="s">
        <v>1019</v>
      </c>
      <c r="K28" s="49" t="s">
        <v>256</v>
      </c>
      <c r="L28" s="49" t="s">
        <v>251</v>
      </c>
      <c r="M28" s="49" t="s">
        <v>241</v>
      </c>
      <c r="N28" s="375" t="s">
        <v>922</v>
      </c>
      <c r="O28" s="411"/>
      <c r="P28" s="7"/>
      <c r="Q28" s="519" t="s">
        <v>1018</v>
      </c>
    </row>
    <row r="29" spans="1:17" ht="26.25">
      <c r="A29" s="270"/>
      <c r="B29" s="49" t="s">
        <v>259</v>
      </c>
      <c r="C29" s="49" t="s">
        <v>257</v>
      </c>
      <c r="D29" s="519" t="s">
        <v>977</v>
      </c>
      <c r="E29" s="519" t="s">
        <v>977</v>
      </c>
      <c r="F29" s="49">
        <v>0.74</v>
      </c>
      <c r="G29" s="522"/>
      <c r="H29" s="509" t="s">
        <v>1009</v>
      </c>
      <c r="I29" s="506"/>
      <c r="J29" s="537" t="s">
        <v>2074</v>
      </c>
      <c r="K29" s="49" t="s">
        <v>258</v>
      </c>
      <c r="L29" s="49" t="s">
        <v>259</v>
      </c>
      <c r="M29" s="49" t="s">
        <v>241</v>
      </c>
      <c r="N29" s="375" t="s">
        <v>923</v>
      </c>
      <c r="O29" s="411"/>
      <c r="P29" s="7"/>
      <c r="Q29" s="519" t="s">
        <v>1000</v>
      </c>
    </row>
    <row r="30" spans="1:17" ht="26.25">
      <c r="A30" s="270"/>
      <c r="B30" s="49" t="s">
        <v>259</v>
      </c>
      <c r="C30" s="45" t="s">
        <v>260</v>
      </c>
      <c r="D30" s="48" t="s">
        <v>982</v>
      </c>
      <c r="E30" s="48" t="s">
        <v>982</v>
      </c>
      <c r="F30" s="45">
        <v>0.51</v>
      </c>
      <c r="G30" s="534"/>
      <c r="H30" s="507" t="s">
        <v>1009</v>
      </c>
      <c r="I30" s="535"/>
      <c r="J30" s="538" t="s">
        <v>2075</v>
      </c>
      <c r="K30" s="45" t="s">
        <v>261</v>
      </c>
      <c r="L30" s="45" t="s">
        <v>259</v>
      </c>
      <c r="M30" s="49" t="s">
        <v>241</v>
      </c>
      <c r="N30" s="375" t="s">
        <v>924</v>
      </c>
      <c r="O30" s="411"/>
      <c r="P30" s="7"/>
      <c r="Q30" s="519" t="s">
        <v>993</v>
      </c>
    </row>
    <row r="31" spans="1:17" ht="26.25">
      <c r="A31" s="270"/>
      <c r="B31" s="49" t="s">
        <v>259</v>
      </c>
      <c r="C31" s="49" t="s">
        <v>262</v>
      </c>
      <c r="D31" s="519" t="s">
        <v>964</v>
      </c>
      <c r="E31" s="519" t="s">
        <v>964</v>
      </c>
      <c r="F31" s="49"/>
      <c r="G31" s="508"/>
      <c r="H31" s="509" t="s">
        <v>1009</v>
      </c>
      <c r="I31" s="506"/>
      <c r="J31" s="537" t="s">
        <v>2076</v>
      </c>
      <c r="K31" s="49" t="s">
        <v>263</v>
      </c>
      <c r="L31" s="49" t="s">
        <v>259</v>
      </c>
      <c r="M31" s="49" t="s">
        <v>241</v>
      </c>
      <c r="N31" s="375" t="s">
        <v>925</v>
      </c>
      <c r="O31" s="411"/>
      <c r="P31" s="7"/>
      <c r="Q31" s="519" t="s">
        <v>994</v>
      </c>
    </row>
    <row r="32" spans="1:17" ht="26.25">
      <c r="A32" s="270"/>
      <c r="B32" s="49" t="s">
        <v>259</v>
      </c>
      <c r="C32" s="49" t="s">
        <v>264</v>
      </c>
      <c r="D32" s="519" t="s">
        <v>971</v>
      </c>
      <c r="E32" s="519" t="s">
        <v>971</v>
      </c>
      <c r="F32" s="49">
        <v>0.18</v>
      </c>
      <c r="G32" s="508"/>
      <c r="H32" s="509" t="s">
        <v>1009</v>
      </c>
      <c r="I32" s="509"/>
      <c r="J32" s="379">
        <v>0.18</v>
      </c>
      <c r="K32" s="49" t="s">
        <v>265</v>
      </c>
      <c r="L32" s="49" t="s">
        <v>241</v>
      </c>
      <c r="M32" s="49" t="s">
        <v>241</v>
      </c>
      <c r="N32" s="375" t="s">
        <v>926</v>
      </c>
      <c r="O32" s="411"/>
      <c r="P32" s="7"/>
      <c r="Q32" s="519" t="s">
        <v>995</v>
      </c>
    </row>
    <row r="33" spans="1:17" ht="26.25">
      <c r="A33" s="270"/>
      <c r="B33" s="49" t="s">
        <v>259</v>
      </c>
      <c r="C33" s="49" t="s">
        <v>266</v>
      </c>
      <c r="D33" s="519" t="s">
        <v>954</v>
      </c>
      <c r="E33" s="519" t="s">
        <v>954</v>
      </c>
      <c r="F33" s="49">
        <v>0.12</v>
      </c>
      <c r="G33" s="521"/>
      <c r="H33" s="505" t="s">
        <v>1004</v>
      </c>
      <c r="I33" s="523"/>
      <c r="J33" s="379">
        <v>0.12</v>
      </c>
      <c r="K33" s="49" t="s">
        <v>267</v>
      </c>
      <c r="L33" s="49" t="s">
        <v>259</v>
      </c>
      <c r="M33" s="49" t="s">
        <v>241</v>
      </c>
      <c r="N33" s="375" t="s">
        <v>927</v>
      </c>
      <c r="O33" s="411"/>
      <c r="P33" s="7"/>
      <c r="Q33" s="519" t="s">
        <v>960</v>
      </c>
    </row>
    <row r="34" spans="1:17" ht="26.25">
      <c r="A34" s="270"/>
      <c r="B34" s="49" t="s">
        <v>259</v>
      </c>
      <c r="C34" s="49" t="s">
        <v>268</v>
      </c>
      <c r="D34" s="519" t="s">
        <v>955</v>
      </c>
      <c r="E34" s="519" t="s">
        <v>955</v>
      </c>
      <c r="F34" s="49">
        <v>0.2</v>
      </c>
      <c r="G34" s="521"/>
      <c r="H34" s="510"/>
      <c r="I34" s="524" t="s">
        <v>1002</v>
      </c>
      <c r="J34" s="379">
        <v>0.2</v>
      </c>
      <c r="K34" s="49" t="s">
        <v>269</v>
      </c>
      <c r="L34" s="49" t="s">
        <v>241</v>
      </c>
      <c r="M34" s="49" t="s">
        <v>241</v>
      </c>
      <c r="N34" s="375" t="s">
        <v>928</v>
      </c>
      <c r="O34" s="411"/>
      <c r="P34" s="7"/>
      <c r="Q34" s="519" t="s">
        <v>961</v>
      </c>
    </row>
    <row r="35" spans="1:17" ht="26.25">
      <c r="A35" s="270"/>
      <c r="B35" s="49" t="s">
        <v>259</v>
      </c>
      <c r="C35" s="49" t="s">
        <v>270</v>
      </c>
      <c r="D35" s="519" t="s">
        <v>958</v>
      </c>
      <c r="E35" s="519" t="s">
        <v>958</v>
      </c>
      <c r="F35" s="49">
        <v>0.56000000000000005</v>
      </c>
      <c r="G35" s="521"/>
      <c r="H35" s="505" t="s">
        <v>1003</v>
      </c>
      <c r="I35" s="523"/>
      <c r="J35" s="379">
        <v>0.08</v>
      </c>
      <c r="K35" s="49" t="s">
        <v>271</v>
      </c>
      <c r="L35" s="49" t="s">
        <v>259</v>
      </c>
      <c r="M35" s="49" t="s">
        <v>241</v>
      </c>
      <c r="N35" s="375" t="s">
        <v>928</v>
      </c>
      <c r="O35" s="411"/>
      <c r="P35" s="7"/>
      <c r="Q35" s="519" t="s">
        <v>962</v>
      </c>
    </row>
    <row r="36" spans="1:17" ht="26.25">
      <c r="A36" s="270"/>
      <c r="B36" s="49" t="s">
        <v>259</v>
      </c>
      <c r="C36" s="49" t="s">
        <v>272</v>
      </c>
      <c r="D36" s="519" t="s">
        <v>959</v>
      </c>
      <c r="E36" s="519" t="s">
        <v>959</v>
      </c>
      <c r="F36" s="49">
        <v>0.15</v>
      </c>
      <c r="G36" s="520"/>
      <c r="H36" s="511" t="s">
        <v>1003</v>
      </c>
      <c r="I36" s="520"/>
      <c r="J36" s="379">
        <v>0.15</v>
      </c>
      <c r="K36" s="49" t="s">
        <v>273</v>
      </c>
      <c r="L36" s="49" t="s">
        <v>259</v>
      </c>
      <c r="M36" s="49" t="s">
        <v>241</v>
      </c>
      <c r="N36" s="375" t="s">
        <v>929</v>
      </c>
      <c r="O36" s="411"/>
      <c r="P36" s="7"/>
      <c r="Q36" s="519" t="s">
        <v>963</v>
      </c>
    </row>
    <row r="37" spans="1:17" ht="26.25">
      <c r="A37" s="270"/>
      <c r="B37" s="49" t="s">
        <v>275</v>
      </c>
      <c r="C37" s="49" t="s">
        <v>274</v>
      </c>
      <c r="D37" s="519" t="s">
        <v>977</v>
      </c>
      <c r="E37" s="519" t="s">
        <v>977</v>
      </c>
      <c r="F37" s="49">
        <v>0.44</v>
      </c>
      <c r="G37" s="520"/>
      <c r="H37" s="520"/>
      <c r="I37" s="510" t="s">
        <v>983</v>
      </c>
      <c r="J37" s="379" t="s">
        <v>1020</v>
      </c>
      <c r="K37" s="49" t="s">
        <v>276</v>
      </c>
      <c r="L37" s="49" t="s">
        <v>275</v>
      </c>
      <c r="M37" s="49" t="s">
        <v>241</v>
      </c>
      <c r="N37" s="375" t="s">
        <v>930</v>
      </c>
      <c r="O37" s="411"/>
      <c r="P37" s="7"/>
      <c r="Q37" s="519" t="s">
        <v>978</v>
      </c>
    </row>
    <row r="38" spans="1:17" ht="26.25">
      <c r="A38" s="270"/>
      <c r="B38" s="49" t="s">
        <v>275</v>
      </c>
      <c r="C38" s="49" t="s">
        <v>277</v>
      </c>
      <c r="D38" s="519" t="s">
        <v>977</v>
      </c>
      <c r="E38" s="519" t="s">
        <v>977</v>
      </c>
      <c r="F38" s="49">
        <v>0.44</v>
      </c>
      <c r="G38" s="520"/>
      <c r="H38" s="505" t="s">
        <v>1008</v>
      </c>
      <c r="I38" s="508"/>
      <c r="J38" s="536" t="s">
        <v>2077</v>
      </c>
      <c r="K38" s="49" t="s">
        <v>278</v>
      </c>
      <c r="L38" s="49" t="s">
        <v>275</v>
      </c>
      <c r="M38" s="49" t="s">
        <v>241</v>
      </c>
      <c r="N38" s="375" t="s">
        <v>931</v>
      </c>
      <c r="O38" s="411"/>
      <c r="P38" s="7"/>
      <c r="Q38" s="519" t="s">
        <v>979</v>
      </c>
    </row>
    <row r="39" spans="1:17" ht="26.25">
      <c r="A39" s="270"/>
      <c r="B39" s="49" t="s">
        <v>275</v>
      </c>
      <c r="C39" s="49" t="s">
        <v>279</v>
      </c>
      <c r="D39" s="525" t="s">
        <v>1010</v>
      </c>
      <c r="E39" s="525" t="s">
        <v>1012</v>
      </c>
      <c r="F39" s="49">
        <v>0.16</v>
      </c>
      <c r="G39" s="520"/>
      <c r="H39" s="510"/>
      <c r="I39" s="526" t="s">
        <v>1011</v>
      </c>
      <c r="J39" s="379">
        <v>0.05</v>
      </c>
      <c r="K39" s="49" t="s">
        <v>280</v>
      </c>
      <c r="L39" s="49" t="s">
        <v>275</v>
      </c>
      <c r="M39" s="49" t="s">
        <v>241</v>
      </c>
      <c r="N39" s="375" t="s">
        <v>932</v>
      </c>
      <c r="O39" s="411"/>
      <c r="P39" s="7"/>
      <c r="Q39" s="519" t="s">
        <v>1014</v>
      </c>
    </row>
    <row r="40" spans="1:17" ht="26.25">
      <c r="A40" s="270"/>
      <c r="B40" s="49" t="s">
        <v>275</v>
      </c>
      <c r="C40" s="49" t="s">
        <v>281</v>
      </c>
      <c r="D40" s="519" t="s">
        <v>996</v>
      </c>
      <c r="E40" s="519" t="s">
        <v>996</v>
      </c>
      <c r="F40" s="49">
        <v>0.24</v>
      </c>
      <c r="G40" s="520"/>
      <c r="H40" s="505" t="s">
        <v>1003</v>
      </c>
      <c r="I40" s="520"/>
      <c r="J40" s="379">
        <v>0.24</v>
      </c>
      <c r="K40" s="49" t="s">
        <v>282</v>
      </c>
      <c r="L40" s="49" t="s">
        <v>275</v>
      </c>
      <c r="M40" s="49" t="s">
        <v>241</v>
      </c>
      <c r="N40" s="375" t="s">
        <v>933</v>
      </c>
      <c r="O40" s="411"/>
      <c r="P40" s="7"/>
      <c r="Q40" s="519" t="s">
        <v>1015</v>
      </c>
    </row>
    <row r="41" spans="1:17" ht="26.25">
      <c r="A41" s="270"/>
      <c r="B41" s="49" t="s">
        <v>275</v>
      </c>
      <c r="C41" s="45" t="s">
        <v>283</v>
      </c>
      <c r="D41" s="48" t="s">
        <v>958</v>
      </c>
      <c r="E41" s="48" t="s">
        <v>958</v>
      </c>
      <c r="F41" s="45">
        <v>0.46</v>
      </c>
      <c r="G41" s="532"/>
      <c r="H41" s="533" t="s">
        <v>1008</v>
      </c>
      <c r="I41" s="532"/>
      <c r="J41" s="430">
        <v>0.87</v>
      </c>
      <c r="K41" s="45" t="s">
        <v>284</v>
      </c>
      <c r="L41" s="45" t="s">
        <v>275</v>
      </c>
      <c r="M41" s="49" t="s">
        <v>241</v>
      </c>
      <c r="N41" s="375" t="s">
        <v>934</v>
      </c>
      <c r="O41" s="411"/>
      <c r="P41" s="7"/>
      <c r="Q41" s="519" t="s">
        <v>980</v>
      </c>
    </row>
    <row r="42" spans="1:17" ht="26.25">
      <c r="A42" s="270"/>
      <c r="B42" s="49" t="s">
        <v>287</v>
      </c>
      <c r="C42" s="49" t="s">
        <v>285</v>
      </c>
      <c r="D42" s="519" t="s">
        <v>958</v>
      </c>
      <c r="E42" s="519" t="s">
        <v>958</v>
      </c>
      <c r="F42" s="49">
        <v>0.46</v>
      </c>
      <c r="G42" s="520"/>
      <c r="H42" s="520"/>
      <c r="I42" s="510" t="s">
        <v>983</v>
      </c>
      <c r="J42" s="379" t="s">
        <v>1020</v>
      </c>
      <c r="K42" s="49" t="s">
        <v>286</v>
      </c>
      <c r="L42" s="49" t="s">
        <v>275</v>
      </c>
      <c r="M42" s="49" t="s">
        <v>241</v>
      </c>
      <c r="N42" s="375" t="s">
        <v>935</v>
      </c>
      <c r="O42" s="411"/>
      <c r="P42" s="7"/>
      <c r="Q42" s="519" t="s">
        <v>981</v>
      </c>
    </row>
    <row r="43" spans="1:17" ht="26.25">
      <c r="A43" s="270"/>
      <c r="B43" s="49" t="s">
        <v>275</v>
      </c>
      <c r="C43" s="49" t="s">
        <v>288</v>
      </c>
      <c r="D43" s="519" t="s">
        <v>982</v>
      </c>
      <c r="E43" s="519" t="s">
        <v>985</v>
      </c>
      <c r="F43" s="49">
        <v>0.28000000000000003</v>
      </c>
      <c r="G43" s="520"/>
      <c r="H43" s="520"/>
      <c r="I43" s="510" t="s">
        <v>983</v>
      </c>
      <c r="J43" s="379" t="s">
        <v>1020</v>
      </c>
      <c r="K43" s="49" t="s">
        <v>289</v>
      </c>
      <c r="L43" s="49" t="s">
        <v>275</v>
      </c>
      <c r="M43" s="49" t="s">
        <v>241</v>
      </c>
      <c r="N43" s="375" t="s">
        <v>937</v>
      </c>
      <c r="O43" s="411"/>
      <c r="P43" s="7"/>
      <c r="Q43" s="519" t="s">
        <v>989</v>
      </c>
    </row>
    <row r="44" spans="1:17" ht="26.25">
      <c r="A44" s="270"/>
      <c r="B44" s="49" t="s">
        <v>275</v>
      </c>
      <c r="C44" s="49" t="s">
        <v>290</v>
      </c>
      <c r="D44" s="519" t="s">
        <v>964</v>
      </c>
      <c r="E44" s="519" t="s">
        <v>964</v>
      </c>
      <c r="F44" s="49">
        <v>0.16</v>
      </c>
      <c r="G44" s="520"/>
      <c r="H44" s="520"/>
      <c r="I44" s="510" t="s">
        <v>986</v>
      </c>
      <c r="J44" s="379">
        <v>0.05</v>
      </c>
      <c r="K44" s="49" t="s">
        <v>291</v>
      </c>
      <c r="L44" s="49" t="s">
        <v>275</v>
      </c>
      <c r="M44" s="49" t="s">
        <v>241</v>
      </c>
      <c r="N44" s="375" t="s">
        <v>15</v>
      </c>
      <c r="O44" s="411"/>
      <c r="P44" s="7"/>
      <c r="Q44" s="519" t="s">
        <v>990</v>
      </c>
    </row>
    <row r="45" spans="1:17" ht="56.25">
      <c r="A45" s="270"/>
      <c r="B45" s="472" t="s">
        <v>275</v>
      </c>
      <c r="C45" s="529" t="s">
        <v>144</v>
      </c>
      <c r="D45" s="530" t="s">
        <v>984</v>
      </c>
      <c r="E45" s="530" t="s">
        <v>984</v>
      </c>
      <c r="F45" s="529"/>
      <c r="G45" s="531"/>
      <c r="H45" s="531" t="s">
        <v>987</v>
      </c>
      <c r="I45" s="531"/>
      <c r="J45" s="539">
        <v>0.34</v>
      </c>
      <c r="K45" s="529" t="s">
        <v>292</v>
      </c>
      <c r="L45" s="529" t="s">
        <v>275</v>
      </c>
      <c r="M45" s="472" t="s">
        <v>241</v>
      </c>
      <c r="N45" s="488" t="s">
        <v>936</v>
      </c>
      <c r="O45" s="528"/>
      <c r="P45" s="25"/>
      <c r="Q45" s="527" t="s">
        <v>991</v>
      </c>
    </row>
    <row r="46" spans="1:17">
      <c r="A46" s="411"/>
      <c r="B46" s="411" t="s">
        <v>2085</v>
      </c>
      <c r="C46" s="411"/>
      <c r="D46" s="411"/>
      <c r="E46" s="411"/>
      <c r="F46" s="411"/>
      <c r="G46" s="411">
        <v>0</v>
      </c>
      <c r="H46" s="411">
        <v>15</v>
      </c>
      <c r="I46" s="411">
        <v>9</v>
      </c>
      <c r="J46" s="477">
        <v>24</v>
      </c>
      <c r="K46" s="411"/>
      <c r="L46" s="411"/>
      <c r="M46" s="411"/>
      <c r="N46" s="411"/>
      <c r="O46" s="411"/>
      <c r="P46" s="411"/>
      <c r="Q46" s="411"/>
    </row>
  </sheetData>
  <mergeCells count="28">
    <mergeCell ref="D19:J19"/>
    <mergeCell ref="D20:D21"/>
    <mergeCell ref="E20:E21"/>
    <mergeCell ref="A1:A3"/>
    <mergeCell ref="B1:B3"/>
    <mergeCell ref="C1:C3"/>
    <mergeCell ref="D1:J1"/>
    <mergeCell ref="D2:D3"/>
    <mergeCell ref="F2:F3"/>
    <mergeCell ref="G2:I2"/>
    <mergeCell ref="J2:J3"/>
    <mergeCell ref="E2:E3"/>
    <mergeCell ref="A22:A45"/>
    <mergeCell ref="F20:F21"/>
    <mergeCell ref="K1:K3"/>
    <mergeCell ref="Q19:Q21"/>
    <mergeCell ref="P19:P21"/>
    <mergeCell ref="O19:O21"/>
    <mergeCell ref="N19:N21"/>
    <mergeCell ref="M19:M21"/>
    <mergeCell ref="L19:L21"/>
    <mergeCell ref="K19:K21"/>
    <mergeCell ref="G20:I20"/>
    <mergeCell ref="J20:J21"/>
    <mergeCell ref="A4:A18"/>
    <mergeCell ref="A19:A21"/>
    <mergeCell ref="B19:B21"/>
    <mergeCell ref="C19:C2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opLeftCell="A7" workbookViewId="0">
      <selection activeCell="C10" sqref="C10:C17"/>
    </sheetView>
  </sheetViews>
  <sheetFormatPr defaultRowHeight="14.25"/>
  <cols>
    <col min="1" max="1" width="9" style="390"/>
    <col min="2" max="2" width="19" style="390" customWidth="1"/>
    <col min="3" max="3" width="33.375" style="390" customWidth="1"/>
    <col min="4" max="4" width="9" style="390"/>
    <col min="5" max="5" width="12.75" style="390" customWidth="1"/>
    <col min="6" max="8" width="9" style="390"/>
    <col min="9" max="9" width="15" style="390" customWidth="1"/>
    <col min="10" max="10" width="9" style="390"/>
    <col min="11" max="11" width="20.5" style="390" customWidth="1"/>
    <col min="12" max="13" width="9" style="390"/>
    <col min="14" max="14" width="11.375" style="390" customWidth="1"/>
    <col min="15" max="15" width="9" style="390"/>
    <col min="16" max="16" width="13.75" style="390" customWidth="1"/>
    <col min="17" max="17" width="20.75" style="390" customWidth="1"/>
    <col min="18" max="18" width="13.625" style="390" customWidth="1"/>
    <col min="19" max="16384" width="9" style="390"/>
  </cols>
  <sheetData>
    <row r="1" spans="1:18" ht="21" customHeight="1">
      <c r="A1" s="387" t="s">
        <v>3</v>
      </c>
      <c r="B1" s="388" t="s">
        <v>605</v>
      </c>
      <c r="C1" s="388" t="s">
        <v>606</v>
      </c>
      <c r="D1" s="389" t="s">
        <v>333</v>
      </c>
      <c r="E1" s="389"/>
      <c r="F1" s="389"/>
      <c r="G1" s="389"/>
      <c r="H1" s="389"/>
      <c r="I1" s="389"/>
      <c r="J1" s="389"/>
      <c r="K1" s="541" t="s">
        <v>1</v>
      </c>
      <c r="L1" s="542" t="s">
        <v>2</v>
      </c>
      <c r="M1" s="542" t="s">
        <v>3</v>
      </c>
      <c r="N1" s="543" t="s">
        <v>5</v>
      </c>
      <c r="O1" s="391" t="s">
        <v>675</v>
      </c>
      <c r="P1" s="391" t="s">
        <v>676</v>
      </c>
      <c r="Q1" s="544"/>
      <c r="R1" s="398" t="s">
        <v>828</v>
      </c>
    </row>
    <row r="2" spans="1:18" ht="24" customHeight="1">
      <c r="A2" s="391"/>
      <c r="B2" s="392"/>
      <c r="C2" s="392"/>
      <c r="D2" s="393" t="s">
        <v>952</v>
      </c>
      <c r="E2" s="393" t="s">
        <v>953</v>
      </c>
      <c r="F2" s="393" t="s">
        <v>334</v>
      </c>
      <c r="G2" s="394" t="s">
        <v>611</v>
      </c>
      <c r="H2" s="395"/>
      <c r="I2" s="396"/>
      <c r="J2" s="545" t="s">
        <v>334</v>
      </c>
      <c r="K2" s="542"/>
      <c r="L2" s="542"/>
      <c r="M2" s="542"/>
      <c r="N2" s="543"/>
      <c r="O2" s="391"/>
      <c r="P2" s="391"/>
      <c r="Q2" s="544"/>
      <c r="R2" s="403"/>
    </row>
    <row r="3" spans="1:18" ht="48">
      <c r="A3" s="397"/>
      <c r="B3" s="398"/>
      <c r="C3" s="398"/>
      <c r="D3" s="399"/>
      <c r="E3" s="399"/>
      <c r="F3" s="399"/>
      <c r="G3" s="400" t="s">
        <v>612</v>
      </c>
      <c r="H3" s="400" t="s">
        <v>613</v>
      </c>
      <c r="I3" s="400" t="s">
        <v>614</v>
      </c>
      <c r="J3" s="546"/>
      <c r="K3" s="547"/>
      <c r="L3" s="542"/>
      <c r="M3" s="542"/>
      <c r="N3" s="548"/>
      <c r="O3" s="397"/>
      <c r="P3" s="397"/>
      <c r="Q3" s="544" t="s">
        <v>1025</v>
      </c>
      <c r="R3" s="388"/>
    </row>
    <row r="4" spans="1:18" ht="24">
      <c r="A4" s="388" t="s">
        <v>294</v>
      </c>
      <c r="B4" s="4" t="s">
        <v>551</v>
      </c>
      <c r="C4" s="179" t="s">
        <v>438</v>
      </c>
      <c r="D4" s="139"/>
      <c r="E4" s="139"/>
      <c r="F4" s="15"/>
      <c r="G4" s="139"/>
      <c r="H4" s="155"/>
      <c r="I4" s="154" t="s">
        <v>1026</v>
      </c>
      <c r="J4" s="21">
        <v>0.21</v>
      </c>
      <c r="K4" s="179" t="s">
        <v>1027</v>
      </c>
      <c r="L4" s="501" t="s">
        <v>296</v>
      </c>
      <c r="M4" s="501" t="s">
        <v>296</v>
      </c>
      <c r="N4" s="15"/>
      <c r="O4" s="15"/>
      <c r="P4" s="15"/>
      <c r="Q4" s="15" t="s">
        <v>1028</v>
      </c>
      <c r="R4" s="15" t="s">
        <v>1029</v>
      </c>
    </row>
    <row r="5" spans="1:18" ht="24">
      <c r="A5" s="392"/>
      <c r="B5" s="4" t="s">
        <v>552</v>
      </c>
      <c r="C5" s="179" t="s">
        <v>439</v>
      </c>
      <c r="D5" s="139"/>
      <c r="E5" s="139"/>
      <c r="F5" s="15"/>
      <c r="G5" s="139"/>
      <c r="H5" s="139"/>
      <c r="I5" s="549" t="s">
        <v>1026</v>
      </c>
      <c r="J5" s="21">
        <v>0.21</v>
      </c>
      <c r="K5" s="179" t="s">
        <v>1030</v>
      </c>
      <c r="L5" s="501" t="s">
        <v>296</v>
      </c>
      <c r="M5" s="501" t="s">
        <v>296</v>
      </c>
      <c r="N5" s="15"/>
      <c r="O5" s="15"/>
      <c r="P5" s="15"/>
      <c r="Q5" s="15" t="s">
        <v>1031</v>
      </c>
      <c r="R5" s="15" t="s">
        <v>1032</v>
      </c>
    </row>
    <row r="6" spans="1:18" ht="24">
      <c r="A6" s="392"/>
      <c r="B6" s="4" t="s">
        <v>552</v>
      </c>
      <c r="C6" s="179" t="s">
        <v>303</v>
      </c>
      <c r="D6" s="139"/>
      <c r="E6" s="139"/>
      <c r="F6" s="15"/>
      <c r="G6" s="139"/>
      <c r="H6" s="139"/>
      <c r="I6" s="139" t="s">
        <v>1033</v>
      </c>
      <c r="J6" s="21">
        <v>0.21</v>
      </c>
      <c r="K6" s="179" t="s">
        <v>1034</v>
      </c>
      <c r="L6" s="501" t="s">
        <v>296</v>
      </c>
      <c r="M6" s="501" t="s">
        <v>296</v>
      </c>
      <c r="N6" s="15"/>
      <c r="O6" s="15"/>
      <c r="P6" s="15"/>
      <c r="Q6" s="15" t="s">
        <v>1035</v>
      </c>
      <c r="R6" s="15" t="s">
        <v>1036</v>
      </c>
    </row>
    <row r="7" spans="1:18" ht="24">
      <c r="A7" s="392"/>
      <c r="B7" s="4" t="s">
        <v>552</v>
      </c>
      <c r="C7" s="179" t="s">
        <v>440</v>
      </c>
      <c r="D7" s="139"/>
      <c r="E7" s="139"/>
      <c r="F7" s="15"/>
      <c r="G7" s="139"/>
      <c r="H7" s="139"/>
      <c r="I7" s="154" t="s">
        <v>1026</v>
      </c>
      <c r="J7" s="21">
        <v>0.21</v>
      </c>
      <c r="K7" s="179" t="s">
        <v>1037</v>
      </c>
      <c r="L7" s="501" t="s">
        <v>296</v>
      </c>
      <c r="M7" s="501" t="s">
        <v>296</v>
      </c>
      <c r="N7" s="15"/>
      <c r="O7" s="15"/>
      <c r="P7" s="15"/>
      <c r="Q7" s="550" t="s">
        <v>1038</v>
      </c>
      <c r="R7" s="10" t="s">
        <v>1039</v>
      </c>
    </row>
    <row r="8" spans="1:18" ht="24">
      <c r="A8" s="392"/>
      <c r="B8" s="4" t="s">
        <v>552</v>
      </c>
      <c r="C8" s="179" t="s">
        <v>441</v>
      </c>
      <c r="D8" s="139"/>
      <c r="E8" s="139"/>
      <c r="F8" s="15"/>
      <c r="G8" s="139"/>
      <c r="H8" s="139"/>
      <c r="I8" s="154" t="s">
        <v>1026</v>
      </c>
      <c r="J8" s="21">
        <v>0.21</v>
      </c>
      <c r="K8" s="179" t="s">
        <v>1040</v>
      </c>
      <c r="L8" s="501" t="s">
        <v>296</v>
      </c>
      <c r="M8" s="501" t="s">
        <v>296</v>
      </c>
      <c r="N8" s="15"/>
      <c r="O8" s="15"/>
      <c r="P8" s="15"/>
      <c r="Q8" s="15" t="s">
        <v>1041</v>
      </c>
      <c r="R8" s="15" t="s">
        <v>1042</v>
      </c>
    </row>
    <row r="9" spans="1:18" ht="24">
      <c r="A9" s="392"/>
      <c r="B9" s="4" t="s">
        <v>552</v>
      </c>
      <c r="C9" s="179" t="s">
        <v>442</v>
      </c>
      <c r="D9" s="139"/>
      <c r="E9" s="139"/>
      <c r="F9" s="15"/>
      <c r="G9" s="139"/>
      <c r="H9" s="139"/>
      <c r="I9" s="549" t="s">
        <v>1026</v>
      </c>
      <c r="J9" s="21">
        <v>0.21</v>
      </c>
      <c r="K9" s="179" t="s">
        <v>1043</v>
      </c>
      <c r="L9" s="501" t="s">
        <v>296</v>
      </c>
      <c r="M9" s="501" t="s">
        <v>296</v>
      </c>
      <c r="N9" s="15"/>
      <c r="O9" s="15"/>
      <c r="P9" s="15"/>
      <c r="Q9" s="15" t="s">
        <v>1044</v>
      </c>
      <c r="R9" s="15" t="s">
        <v>1045</v>
      </c>
    </row>
    <row r="10" spans="1:18" ht="24">
      <c r="A10" s="392"/>
      <c r="B10" s="4" t="s">
        <v>553</v>
      </c>
      <c r="C10" s="179" t="s">
        <v>443</v>
      </c>
      <c r="D10" s="139"/>
      <c r="E10" s="139"/>
      <c r="F10" s="15"/>
      <c r="G10" s="139"/>
      <c r="H10" s="139"/>
      <c r="I10" s="139" t="s">
        <v>1046</v>
      </c>
      <c r="J10" s="15">
        <v>0.13</v>
      </c>
      <c r="K10" s="179" t="s">
        <v>1047</v>
      </c>
      <c r="L10" s="501" t="s">
        <v>294</v>
      </c>
      <c r="M10" s="501" t="s">
        <v>294</v>
      </c>
      <c r="N10" s="15"/>
      <c r="O10" s="15"/>
      <c r="P10" s="15"/>
      <c r="Q10" s="15" t="s">
        <v>1048</v>
      </c>
      <c r="R10" s="15" t="s">
        <v>1049</v>
      </c>
    </row>
    <row r="11" spans="1:18" ht="24">
      <c r="A11" s="392"/>
      <c r="B11" s="4" t="s">
        <v>552</v>
      </c>
      <c r="C11" s="179" t="s">
        <v>444</v>
      </c>
      <c r="D11" s="139"/>
      <c r="E11" s="139"/>
      <c r="F11" s="15"/>
      <c r="G11" s="139"/>
      <c r="H11" s="139"/>
      <c r="I11" s="139" t="s">
        <v>1046</v>
      </c>
      <c r="J11" s="15">
        <v>0.13</v>
      </c>
      <c r="K11" s="179" t="s">
        <v>1050</v>
      </c>
      <c r="L11" s="64" t="s">
        <v>294</v>
      </c>
      <c r="M11" s="64" t="s">
        <v>294</v>
      </c>
      <c r="N11" s="15"/>
      <c r="O11" s="15"/>
      <c r="P11" s="15"/>
      <c r="Q11" s="15" t="s">
        <v>1051</v>
      </c>
      <c r="R11" s="15" t="s">
        <v>1052</v>
      </c>
    </row>
    <row r="12" spans="1:18" ht="24">
      <c r="A12" s="392"/>
      <c r="B12" s="4" t="s">
        <v>552</v>
      </c>
      <c r="C12" s="179" t="s">
        <v>445</v>
      </c>
      <c r="D12" s="139"/>
      <c r="E12" s="139"/>
      <c r="F12" s="15"/>
      <c r="G12" s="139"/>
      <c r="H12" s="139"/>
      <c r="I12" s="139" t="s">
        <v>1046</v>
      </c>
      <c r="J12" s="15">
        <v>0.13</v>
      </c>
      <c r="K12" s="179" t="s">
        <v>1053</v>
      </c>
      <c r="L12" s="64" t="s">
        <v>294</v>
      </c>
      <c r="M12" s="64" t="s">
        <v>294</v>
      </c>
      <c r="N12" s="15"/>
      <c r="O12" s="15"/>
      <c r="P12" s="15"/>
      <c r="Q12" s="15" t="s">
        <v>1054</v>
      </c>
      <c r="R12" s="15" t="s">
        <v>1055</v>
      </c>
    </row>
    <row r="13" spans="1:18" ht="24">
      <c r="A13" s="392"/>
      <c r="B13" s="4"/>
      <c r="C13" s="4" t="s">
        <v>309</v>
      </c>
      <c r="D13" s="139"/>
      <c r="E13" s="139"/>
      <c r="F13" s="15"/>
      <c r="G13" s="139"/>
      <c r="H13" s="139"/>
      <c r="I13" s="139" t="s">
        <v>1046</v>
      </c>
      <c r="J13" s="15">
        <v>0.13</v>
      </c>
      <c r="K13" s="4" t="s">
        <v>1056</v>
      </c>
      <c r="L13" s="64" t="s">
        <v>294</v>
      </c>
      <c r="M13" s="64" t="s">
        <v>294</v>
      </c>
      <c r="N13" s="15"/>
      <c r="O13" s="15"/>
      <c r="P13" s="15"/>
      <c r="Q13" s="15" t="s">
        <v>1057</v>
      </c>
      <c r="R13" s="15" t="s">
        <v>1058</v>
      </c>
    </row>
    <row r="14" spans="1:18" ht="24">
      <c r="A14" s="392"/>
      <c r="B14" s="4" t="s">
        <v>552</v>
      </c>
      <c r="C14" s="179" t="s">
        <v>446</v>
      </c>
      <c r="D14" s="139">
        <v>3</v>
      </c>
      <c r="E14" s="139">
        <v>3</v>
      </c>
      <c r="F14" s="15"/>
      <c r="G14" s="139"/>
      <c r="H14" s="139"/>
      <c r="I14" s="139" t="s">
        <v>1046</v>
      </c>
      <c r="J14" s="15">
        <v>0.13</v>
      </c>
      <c r="K14" s="179" t="s">
        <v>1059</v>
      </c>
      <c r="L14" s="64" t="s">
        <v>294</v>
      </c>
      <c r="M14" s="64" t="s">
        <v>294</v>
      </c>
      <c r="N14" s="15"/>
      <c r="O14" s="15"/>
      <c r="P14" s="15"/>
      <c r="Q14" s="15" t="s">
        <v>1060</v>
      </c>
      <c r="R14" s="15" t="s">
        <v>1061</v>
      </c>
    </row>
    <row r="15" spans="1:18" ht="24">
      <c r="A15" s="392"/>
      <c r="B15" s="4" t="s">
        <v>554</v>
      </c>
      <c r="C15" s="179" t="s">
        <v>317</v>
      </c>
      <c r="D15" s="139">
        <v>1</v>
      </c>
      <c r="E15" s="139">
        <v>1</v>
      </c>
      <c r="F15" s="15"/>
      <c r="G15" s="139"/>
      <c r="H15" s="139"/>
      <c r="I15" s="139" t="s">
        <v>1062</v>
      </c>
      <c r="J15" s="15">
        <v>0.16</v>
      </c>
      <c r="K15" s="179" t="s">
        <v>1063</v>
      </c>
      <c r="L15" s="64" t="s">
        <v>317</v>
      </c>
      <c r="M15" s="64" t="s">
        <v>317</v>
      </c>
      <c r="N15" s="15"/>
      <c r="O15" s="15"/>
      <c r="P15" s="15"/>
      <c r="Q15" s="15" t="s">
        <v>1064</v>
      </c>
      <c r="R15" s="15" t="s">
        <v>1065</v>
      </c>
    </row>
    <row r="16" spans="1:18" ht="24">
      <c r="A16" s="392"/>
      <c r="B16" s="24" t="s">
        <v>552</v>
      </c>
      <c r="C16" s="551" t="s">
        <v>447</v>
      </c>
      <c r="D16" s="552"/>
      <c r="E16" s="552"/>
      <c r="F16" s="553"/>
      <c r="G16" s="552"/>
      <c r="H16" s="552"/>
      <c r="I16" s="552" t="s">
        <v>1062</v>
      </c>
      <c r="J16" s="553">
        <v>0.16</v>
      </c>
      <c r="K16" s="551" t="s">
        <v>1066</v>
      </c>
      <c r="L16" s="554" t="s">
        <v>317</v>
      </c>
      <c r="M16" s="554" t="s">
        <v>317</v>
      </c>
      <c r="N16" s="553"/>
      <c r="O16" s="553"/>
      <c r="P16" s="553"/>
      <c r="Q16" s="553" t="s">
        <v>1067</v>
      </c>
      <c r="R16" s="553" t="s">
        <v>1068</v>
      </c>
    </row>
    <row r="17" spans="1:18" ht="24">
      <c r="A17" s="392"/>
      <c r="B17" s="4" t="s">
        <v>552</v>
      </c>
      <c r="C17" s="179" t="s">
        <v>448</v>
      </c>
      <c r="D17" s="139"/>
      <c r="E17" s="139"/>
      <c r="F17" s="15"/>
      <c r="G17" s="139"/>
      <c r="H17" s="139"/>
      <c r="I17" s="139" t="s">
        <v>1062</v>
      </c>
      <c r="J17" s="15">
        <v>0.16</v>
      </c>
      <c r="K17" s="179" t="s">
        <v>1069</v>
      </c>
      <c r="L17" s="501" t="s">
        <v>317</v>
      </c>
      <c r="M17" s="501" t="s">
        <v>317</v>
      </c>
      <c r="N17" s="15"/>
      <c r="O17" s="15"/>
      <c r="P17" s="15"/>
      <c r="Q17" s="15" t="s">
        <v>1070</v>
      </c>
      <c r="R17" s="15" t="s">
        <v>1071</v>
      </c>
    </row>
    <row r="18" spans="1:18" ht="19.5">
      <c r="A18" s="398"/>
      <c r="B18" s="555" t="s">
        <v>2085</v>
      </c>
      <c r="C18" s="401"/>
      <c r="D18" s="401"/>
      <c r="E18" s="401"/>
      <c r="F18" s="401"/>
      <c r="G18" s="401">
        <v>0</v>
      </c>
      <c r="H18" s="401">
        <v>0</v>
      </c>
      <c r="I18" s="401">
        <v>14</v>
      </c>
      <c r="J18" s="401">
        <v>14</v>
      </c>
      <c r="K18" s="401"/>
      <c r="L18" s="401"/>
      <c r="M18" s="401"/>
      <c r="N18" s="401"/>
      <c r="O18" s="401"/>
      <c r="P18" s="401"/>
      <c r="Q18" s="401"/>
      <c r="R18" s="401"/>
    </row>
    <row r="19" spans="1:18" ht="24" customHeight="1">
      <c r="A19" s="402"/>
      <c r="B19" s="556" t="s">
        <v>4</v>
      </c>
      <c r="C19" s="542" t="s">
        <v>0</v>
      </c>
      <c r="D19" s="557" t="s">
        <v>333</v>
      </c>
      <c r="E19" s="558"/>
      <c r="F19" s="558"/>
      <c r="G19" s="558"/>
      <c r="H19" s="558"/>
      <c r="I19" s="558"/>
      <c r="J19" s="559"/>
      <c r="K19" s="542" t="s">
        <v>1</v>
      </c>
      <c r="L19" s="542" t="s">
        <v>2</v>
      </c>
      <c r="M19" s="542" t="s">
        <v>3</v>
      </c>
      <c r="N19" s="543" t="s">
        <v>5</v>
      </c>
      <c r="O19" s="391" t="s">
        <v>675</v>
      </c>
      <c r="P19" s="391" t="s">
        <v>676</v>
      </c>
      <c r="Q19" s="544"/>
      <c r="R19" s="398" t="s">
        <v>828</v>
      </c>
    </row>
    <row r="20" spans="1:18" ht="24">
      <c r="A20" s="402"/>
      <c r="B20" s="556"/>
      <c r="C20" s="542"/>
      <c r="D20" s="393" t="s">
        <v>952</v>
      </c>
      <c r="E20" s="393" t="s">
        <v>953</v>
      </c>
      <c r="F20" s="560" t="s">
        <v>334</v>
      </c>
      <c r="G20" s="561" t="s">
        <v>611</v>
      </c>
      <c r="H20" s="562"/>
      <c r="I20" s="563"/>
      <c r="J20" s="564" t="s">
        <v>334</v>
      </c>
      <c r="K20" s="542"/>
      <c r="L20" s="542"/>
      <c r="M20" s="542"/>
      <c r="N20" s="543"/>
      <c r="O20" s="391"/>
      <c r="P20" s="391"/>
      <c r="Q20" s="544"/>
      <c r="R20" s="403"/>
    </row>
    <row r="21" spans="1:18" ht="48">
      <c r="A21" s="403" t="s">
        <v>294</v>
      </c>
      <c r="B21" s="565"/>
      <c r="C21" s="547"/>
      <c r="D21" s="399"/>
      <c r="E21" s="399"/>
      <c r="F21" s="548"/>
      <c r="G21" s="404" t="s">
        <v>612</v>
      </c>
      <c r="H21" s="404" t="s">
        <v>613</v>
      </c>
      <c r="I21" s="404" t="s">
        <v>614</v>
      </c>
      <c r="J21" s="566"/>
      <c r="K21" s="547"/>
      <c r="L21" s="547"/>
      <c r="M21" s="547"/>
      <c r="N21" s="543"/>
      <c r="O21" s="397"/>
      <c r="P21" s="397"/>
      <c r="Q21" s="544" t="s">
        <v>1025</v>
      </c>
      <c r="R21" s="388"/>
    </row>
    <row r="22" spans="1:18" ht="24">
      <c r="A22" s="403"/>
      <c r="B22" s="64" t="s">
        <v>296</v>
      </c>
      <c r="C22" s="64" t="s">
        <v>293</v>
      </c>
      <c r="D22" s="138"/>
      <c r="E22" s="138"/>
      <c r="F22" s="64"/>
      <c r="G22" s="138"/>
      <c r="H22" s="138"/>
      <c r="I22" s="138" t="s">
        <v>1072</v>
      </c>
      <c r="J22" s="64">
        <v>0.21</v>
      </c>
      <c r="K22" s="64" t="s">
        <v>295</v>
      </c>
      <c r="L22" s="64" t="s">
        <v>296</v>
      </c>
      <c r="M22" s="150" t="s">
        <v>294</v>
      </c>
      <c r="N22" s="502" t="s">
        <v>938</v>
      </c>
      <c r="O22" s="10"/>
      <c r="P22" s="139" t="s">
        <v>1073</v>
      </c>
      <c r="Q22" s="15" t="s">
        <v>1074</v>
      </c>
      <c r="R22" s="15" t="s">
        <v>1075</v>
      </c>
    </row>
    <row r="23" spans="1:18" ht="48">
      <c r="A23" s="403"/>
      <c r="B23" s="64" t="s">
        <v>296</v>
      </c>
      <c r="C23" s="64" t="s">
        <v>297</v>
      </c>
      <c r="D23" s="138"/>
      <c r="E23" s="138"/>
      <c r="F23" s="64"/>
      <c r="G23" s="138"/>
      <c r="H23" s="138" t="s">
        <v>1076</v>
      </c>
      <c r="I23" s="138"/>
      <c r="J23" s="64">
        <v>0.12</v>
      </c>
      <c r="K23" s="64" t="s">
        <v>298</v>
      </c>
      <c r="L23" s="64" t="s">
        <v>296</v>
      </c>
      <c r="M23" s="64" t="s">
        <v>294</v>
      </c>
      <c r="N23" s="157" t="s">
        <v>939</v>
      </c>
      <c r="O23" s="15"/>
      <c r="P23" s="15" t="s">
        <v>1077</v>
      </c>
      <c r="Q23" s="15" t="s">
        <v>1078</v>
      </c>
      <c r="R23" s="139" t="s">
        <v>1079</v>
      </c>
    </row>
    <row r="24" spans="1:18" ht="48">
      <c r="A24" s="403"/>
      <c r="B24" s="64" t="s">
        <v>296</v>
      </c>
      <c r="C24" s="64" t="s">
        <v>299</v>
      </c>
      <c r="D24" s="138"/>
      <c r="E24" s="138"/>
      <c r="F24" s="64"/>
      <c r="G24" s="138"/>
      <c r="H24" s="138" t="s">
        <v>1076</v>
      </c>
      <c r="I24" s="138"/>
      <c r="J24" s="64">
        <v>0.05</v>
      </c>
      <c r="K24" s="64" t="s">
        <v>300</v>
      </c>
      <c r="L24" s="64" t="s">
        <v>296</v>
      </c>
      <c r="M24" s="64" t="s">
        <v>294</v>
      </c>
      <c r="N24" s="157" t="s">
        <v>940</v>
      </c>
      <c r="O24" s="15"/>
      <c r="P24" s="15"/>
      <c r="Q24" s="15" t="s">
        <v>1080</v>
      </c>
      <c r="R24" s="139" t="s">
        <v>1081</v>
      </c>
    </row>
    <row r="25" spans="1:18" ht="72">
      <c r="A25" s="403"/>
      <c r="B25" s="64" t="s">
        <v>296</v>
      </c>
      <c r="C25" s="64" t="s">
        <v>1082</v>
      </c>
      <c r="D25" s="138"/>
      <c r="E25" s="138"/>
      <c r="F25" s="64"/>
      <c r="G25" s="138"/>
      <c r="H25" s="138" t="s">
        <v>1083</v>
      </c>
      <c r="I25" s="138"/>
      <c r="J25" s="64">
        <v>0.05</v>
      </c>
      <c r="K25" s="64" t="s">
        <v>1084</v>
      </c>
      <c r="L25" s="64" t="s">
        <v>296</v>
      </c>
      <c r="M25" s="64" t="s">
        <v>294</v>
      </c>
      <c r="N25" s="157"/>
      <c r="O25" s="15"/>
      <c r="P25" s="15" t="s">
        <v>1085</v>
      </c>
      <c r="Q25" s="15" t="s">
        <v>1086</v>
      </c>
      <c r="R25" s="139" t="s">
        <v>1087</v>
      </c>
    </row>
    <row r="26" spans="1:18" ht="24">
      <c r="A26" s="403"/>
      <c r="B26" s="64" t="s">
        <v>296</v>
      </c>
      <c r="C26" s="64" t="s">
        <v>301</v>
      </c>
      <c r="D26" s="138"/>
      <c r="E26" s="138"/>
      <c r="F26" s="64"/>
      <c r="G26" s="138"/>
      <c r="H26" s="138"/>
      <c r="I26" s="138" t="s">
        <v>1088</v>
      </c>
      <c r="J26" s="64">
        <v>0.05</v>
      </c>
      <c r="K26" s="64" t="s">
        <v>302</v>
      </c>
      <c r="L26" s="64" t="s">
        <v>296</v>
      </c>
      <c r="M26" s="64" t="s">
        <v>294</v>
      </c>
      <c r="N26" s="157" t="s">
        <v>941</v>
      </c>
      <c r="O26" s="15"/>
      <c r="P26" s="15" t="s">
        <v>1089</v>
      </c>
      <c r="Q26" s="15" t="s">
        <v>1090</v>
      </c>
      <c r="R26" s="139" t="s">
        <v>1091</v>
      </c>
    </row>
    <row r="27" spans="1:18" ht="48">
      <c r="A27" s="403"/>
      <c r="B27" s="567" t="s">
        <v>296</v>
      </c>
      <c r="C27" s="501" t="s">
        <v>331</v>
      </c>
      <c r="D27" s="154"/>
      <c r="E27" s="154"/>
      <c r="F27" s="501"/>
      <c r="G27" s="154"/>
      <c r="H27" s="138" t="s">
        <v>1076</v>
      </c>
      <c r="I27" s="154"/>
      <c r="J27" s="501">
        <v>0.05</v>
      </c>
      <c r="K27" s="501" t="s">
        <v>332</v>
      </c>
      <c r="L27" s="501" t="s">
        <v>296</v>
      </c>
      <c r="M27" s="501" t="s">
        <v>294</v>
      </c>
      <c r="N27" s="568" t="s">
        <v>951</v>
      </c>
      <c r="O27" s="15"/>
      <c r="P27" s="15" t="s">
        <v>1092</v>
      </c>
      <c r="Q27" s="15" t="s">
        <v>1093</v>
      </c>
      <c r="R27" s="139" t="s">
        <v>1094</v>
      </c>
    </row>
    <row r="28" spans="1:18" ht="24">
      <c r="A28" s="403"/>
      <c r="B28" s="554" t="s">
        <v>296</v>
      </c>
      <c r="C28" s="554" t="s">
        <v>303</v>
      </c>
      <c r="D28" s="549"/>
      <c r="E28" s="549"/>
      <c r="F28" s="554"/>
      <c r="G28" s="549"/>
      <c r="H28" s="549"/>
      <c r="I28" s="549" t="s">
        <v>1026</v>
      </c>
      <c r="J28" s="554" t="s">
        <v>1095</v>
      </c>
      <c r="K28" s="554" t="s">
        <v>304</v>
      </c>
      <c r="L28" s="554" t="s">
        <v>296</v>
      </c>
      <c r="M28" s="554" t="s">
        <v>294</v>
      </c>
      <c r="N28" s="569" t="s">
        <v>942</v>
      </c>
      <c r="O28" s="553"/>
      <c r="P28" s="553" t="s">
        <v>1096</v>
      </c>
      <c r="Q28" s="553" t="s">
        <v>1097</v>
      </c>
      <c r="R28" s="139" t="s">
        <v>1098</v>
      </c>
    </row>
    <row r="29" spans="1:18" ht="48">
      <c r="A29" s="403"/>
      <c r="B29" s="501" t="s">
        <v>296</v>
      </c>
      <c r="C29" s="501" t="s">
        <v>329</v>
      </c>
      <c r="D29" s="154"/>
      <c r="E29" s="154"/>
      <c r="F29" s="501"/>
      <c r="G29" s="154"/>
      <c r="H29" s="154" t="s">
        <v>1076</v>
      </c>
      <c r="I29" s="154"/>
      <c r="J29" s="501">
        <v>0.05</v>
      </c>
      <c r="K29" s="501" t="s">
        <v>330</v>
      </c>
      <c r="L29" s="501" t="s">
        <v>296</v>
      </c>
      <c r="M29" s="501" t="s">
        <v>294</v>
      </c>
      <c r="N29" s="502" t="s">
        <v>1099</v>
      </c>
      <c r="O29" s="15"/>
      <c r="P29" s="15" t="s">
        <v>1100</v>
      </c>
      <c r="Q29" s="15" t="s">
        <v>1101</v>
      </c>
      <c r="R29" s="139" t="s">
        <v>1102</v>
      </c>
    </row>
    <row r="30" spans="1:18" ht="48">
      <c r="A30" s="403"/>
      <c r="B30" s="64" t="s">
        <v>296</v>
      </c>
      <c r="C30" s="64" t="s">
        <v>305</v>
      </c>
      <c r="D30" s="138"/>
      <c r="E30" s="138"/>
      <c r="F30" s="64"/>
      <c r="G30" s="138"/>
      <c r="H30" s="138" t="s">
        <v>1076</v>
      </c>
      <c r="I30" s="138"/>
      <c r="J30" s="64">
        <v>0.1</v>
      </c>
      <c r="K30" s="64" t="s">
        <v>306</v>
      </c>
      <c r="L30" s="64" t="s">
        <v>296</v>
      </c>
      <c r="M30" s="64" t="s">
        <v>294</v>
      </c>
      <c r="N30" s="157" t="s">
        <v>943</v>
      </c>
      <c r="O30" s="405"/>
      <c r="P30" s="405" t="s">
        <v>1103</v>
      </c>
      <c r="Q30" s="405" t="s">
        <v>1104</v>
      </c>
      <c r="R30" s="139" t="s">
        <v>1105</v>
      </c>
    </row>
    <row r="31" spans="1:18" ht="41.25" customHeight="1">
      <c r="A31" s="403"/>
      <c r="B31" s="64" t="s">
        <v>294</v>
      </c>
      <c r="C31" s="64" t="s">
        <v>1106</v>
      </c>
      <c r="D31" s="138"/>
      <c r="E31" s="138"/>
      <c r="F31" s="64"/>
      <c r="G31" s="138"/>
      <c r="H31" s="138" t="s">
        <v>1076</v>
      </c>
      <c r="I31" s="138"/>
      <c r="J31" s="64">
        <v>0.08</v>
      </c>
      <c r="K31" s="179" t="s">
        <v>1047</v>
      </c>
      <c r="L31" s="64" t="s">
        <v>294</v>
      </c>
      <c r="M31" s="64" t="s">
        <v>294</v>
      </c>
      <c r="N31" s="157"/>
      <c r="O31" s="15"/>
      <c r="P31" s="15" t="s">
        <v>1107</v>
      </c>
      <c r="Q31" s="15" t="s">
        <v>1108</v>
      </c>
      <c r="R31" s="139" t="s">
        <v>1109</v>
      </c>
    </row>
    <row r="32" spans="1:18" ht="48">
      <c r="A32" s="403"/>
      <c r="B32" s="64" t="s">
        <v>294</v>
      </c>
      <c r="C32" s="64" t="s">
        <v>307</v>
      </c>
      <c r="D32" s="138"/>
      <c r="E32" s="138"/>
      <c r="F32" s="64"/>
      <c r="G32" s="138"/>
      <c r="H32" s="138" t="s">
        <v>1076</v>
      </c>
      <c r="I32" s="138"/>
      <c r="J32" s="64">
        <v>0.05</v>
      </c>
      <c r="K32" s="64" t="s">
        <v>308</v>
      </c>
      <c r="L32" s="64" t="s">
        <v>294</v>
      </c>
      <c r="M32" s="64" t="s">
        <v>294</v>
      </c>
      <c r="N32" s="157" t="s">
        <v>944</v>
      </c>
      <c r="O32" s="15"/>
      <c r="P32" s="15" t="s">
        <v>1110</v>
      </c>
      <c r="Q32" s="15" t="s">
        <v>1111</v>
      </c>
      <c r="R32" s="139" t="s">
        <v>1112</v>
      </c>
    </row>
    <row r="33" spans="1:18" ht="48">
      <c r="A33" s="403"/>
      <c r="B33" s="64" t="s">
        <v>294</v>
      </c>
      <c r="C33" s="64" t="s">
        <v>309</v>
      </c>
      <c r="D33" s="138"/>
      <c r="E33" s="138"/>
      <c r="F33" s="554"/>
      <c r="G33" s="138"/>
      <c r="H33" s="138" t="s">
        <v>1076</v>
      </c>
      <c r="I33" s="138"/>
      <c r="J33" s="64">
        <v>0.05</v>
      </c>
      <c r="K33" s="64" t="s">
        <v>310</v>
      </c>
      <c r="L33" s="64" t="s">
        <v>294</v>
      </c>
      <c r="M33" s="64" t="s">
        <v>294</v>
      </c>
      <c r="N33" s="157" t="s">
        <v>945</v>
      </c>
      <c r="O33" s="15"/>
      <c r="P33" s="15" t="s">
        <v>1113</v>
      </c>
      <c r="Q33" s="15" t="s">
        <v>1114</v>
      </c>
      <c r="R33" s="139" t="s">
        <v>1115</v>
      </c>
    </row>
    <row r="34" spans="1:18" ht="48">
      <c r="A34" s="403"/>
      <c r="B34" s="64" t="s">
        <v>313</v>
      </c>
      <c r="C34" s="64" t="s">
        <v>311</v>
      </c>
      <c r="D34" s="138">
        <v>3</v>
      </c>
      <c r="E34" s="155">
        <v>3</v>
      </c>
      <c r="F34" s="15"/>
      <c r="G34" s="138"/>
      <c r="H34" s="138" t="s">
        <v>1076</v>
      </c>
      <c r="I34" s="138"/>
      <c r="J34" s="64">
        <v>0.06</v>
      </c>
      <c r="K34" s="64" t="s">
        <v>312</v>
      </c>
      <c r="L34" s="64" t="s">
        <v>294</v>
      </c>
      <c r="M34" s="64" t="s">
        <v>294</v>
      </c>
      <c r="N34" s="157" t="s">
        <v>946</v>
      </c>
      <c r="O34" s="15"/>
      <c r="P34" s="15" t="s">
        <v>1116</v>
      </c>
      <c r="Q34" s="15" t="s">
        <v>1117</v>
      </c>
      <c r="R34" s="139" t="s">
        <v>1118</v>
      </c>
    </row>
    <row r="35" spans="1:18" ht="48">
      <c r="A35" s="403"/>
      <c r="B35" s="64" t="s">
        <v>294</v>
      </c>
      <c r="C35" s="64" t="s">
        <v>314</v>
      </c>
      <c r="D35" s="138"/>
      <c r="E35" s="155"/>
      <c r="F35" s="15"/>
      <c r="G35" s="138"/>
      <c r="H35" s="138" t="s">
        <v>1076</v>
      </c>
      <c r="I35" s="138"/>
      <c r="J35" s="64">
        <v>0.05</v>
      </c>
      <c r="K35" s="64" t="s">
        <v>315</v>
      </c>
      <c r="L35" s="64" t="s">
        <v>294</v>
      </c>
      <c r="M35" s="64" t="s">
        <v>294</v>
      </c>
      <c r="N35" s="157" t="s">
        <v>947</v>
      </c>
      <c r="O35" s="15"/>
      <c r="P35" s="15" t="s">
        <v>1119</v>
      </c>
      <c r="Q35" s="15" t="s">
        <v>1120</v>
      </c>
      <c r="R35" s="139" t="s">
        <v>1121</v>
      </c>
    </row>
    <row r="36" spans="1:18" ht="24">
      <c r="A36" s="403"/>
      <c r="B36" s="64" t="s">
        <v>317</v>
      </c>
      <c r="C36" s="64" t="s">
        <v>316</v>
      </c>
      <c r="D36" s="138">
        <v>1</v>
      </c>
      <c r="E36" s="155">
        <v>1</v>
      </c>
      <c r="F36" s="15"/>
      <c r="G36" s="138"/>
      <c r="H36" s="549"/>
      <c r="I36" s="138" t="s">
        <v>1122</v>
      </c>
      <c r="J36" s="64">
        <v>0.16</v>
      </c>
      <c r="K36" s="64" t="s">
        <v>318</v>
      </c>
      <c r="L36" s="64" t="s">
        <v>317</v>
      </c>
      <c r="M36" s="64" t="s">
        <v>294</v>
      </c>
      <c r="N36" s="157" t="s">
        <v>947</v>
      </c>
      <c r="O36" s="15"/>
      <c r="P36" s="15" t="s">
        <v>1123</v>
      </c>
      <c r="Q36" s="15" t="s">
        <v>1124</v>
      </c>
      <c r="R36" s="139" t="s">
        <v>1125</v>
      </c>
    </row>
    <row r="37" spans="1:18" ht="72">
      <c r="A37" s="403"/>
      <c r="B37" s="64" t="s">
        <v>317</v>
      </c>
      <c r="C37" s="64" t="s">
        <v>319</v>
      </c>
      <c r="D37" s="138"/>
      <c r="E37" s="155"/>
      <c r="F37" s="15"/>
      <c r="G37" s="155"/>
      <c r="H37" s="154" t="s">
        <v>1083</v>
      </c>
      <c r="I37" s="138"/>
      <c r="J37" s="64">
        <v>0.08</v>
      </c>
      <c r="K37" s="64" t="s">
        <v>320</v>
      </c>
      <c r="L37" s="64" t="s">
        <v>317</v>
      </c>
      <c r="M37" s="64" t="s">
        <v>294</v>
      </c>
      <c r="N37" s="157" t="s">
        <v>948</v>
      </c>
      <c r="O37" s="15"/>
      <c r="P37" s="15" t="s">
        <v>1126</v>
      </c>
      <c r="Q37" s="15" t="s">
        <v>1127</v>
      </c>
      <c r="R37" s="139" t="s">
        <v>1128</v>
      </c>
    </row>
    <row r="38" spans="1:18" ht="48">
      <c r="A38" s="403"/>
      <c r="B38" s="64" t="s">
        <v>317</v>
      </c>
      <c r="C38" s="64" t="s">
        <v>321</v>
      </c>
      <c r="D38" s="138">
        <v>3</v>
      </c>
      <c r="E38" s="155">
        <v>3</v>
      </c>
      <c r="F38" s="15"/>
      <c r="G38" s="570"/>
      <c r="H38" s="154" t="s">
        <v>1076</v>
      </c>
      <c r="I38" s="138"/>
      <c r="J38" s="64">
        <v>0.25</v>
      </c>
      <c r="K38" s="64" t="s">
        <v>322</v>
      </c>
      <c r="L38" s="571" t="s">
        <v>296</v>
      </c>
      <c r="M38" s="572" t="s">
        <v>296</v>
      </c>
      <c r="N38" s="573" t="s">
        <v>949</v>
      </c>
      <c r="O38" s="15"/>
      <c r="P38" s="15" t="s">
        <v>1129</v>
      </c>
      <c r="Q38" s="15" t="s">
        <v>1130</v>
      </c>
      <c r="R38" s="139" t="s">
        <v>1131</v>
      </c>
    </row>
    <row r="39" spans="1:18" ht="48">
      <c r="A39" s="403"/>
      <c r="B39" s="64" t="s">
        <v>317</v>
      </c>
      <c r="C39" s="554" t="s">
        <v>323</v>
      </c>
      <c r="D39" s="549"/>
      <c r="E39" s="570"/>
      <c r="F39" s="15"/>
      <c r="G39" s="154"/>
      <c r="H39" s="154" t="s">
        <v>1076</v>
      </c>
      <c r="I39" s="138"/>
      <c r="J39" s="554"/>
      <c r="K39" s="64" t="s">
        <v>324</v>
      </c>
      <c r="L39" s="574" t="s">
        <v>296</v>
      </c>
      <c r="M39" s="575" t="s">
        <v>296</v>
      </c>
      <c r="N39" s="157" t="s">
        <v>15</v>
      </c>
      <c r="O39" s="405"/>
      <c r="P39" s="405" t="s">
        <v>1132</v>
      </c>
      <c r="Q39" s="405" t="s">
        <v>1133</v>
      </c>
      <c r="R39" s="139" t="s">
        <v>1134</v>
      </c>
    </row>
    <row r="40" spans="1:18" ht="48">
      <c r="A40" s="403"/>
      <c r="B40" s="64" t="s">
        <v>317</v>
      </c>
      <c r="C40" s="501" t="s">
        <v>325</v>
      </c>
      <c r="D40" s="154">
        <v>2</v>
      </c>
      <c r="E40" s="576">
        <v>2</v>
      </c>
      <c r="F40" s="15"/>
      <c r="G40" s="577"/>
      <c r="H40" s="138" t="s">
        <v>1076</v>
      </c>
      <c r="I40" s="549"/>
      <c r="J40" s="501">
        <v>0.05</v>
      </c>
      <c r="K40" s="64" t="s">
        <v>326</v>
      </c>
      <c r="L40" s="64" t="s">
        <v>317</v>
      </c>
      <c r="M40" s="64" t="s">
        <v>294</v>
      </c>
      <c r="N40" s="157" t="s">
        <v>950</v>
      </c>
      <c r="O40" s="15"/>
      <c r="P40" s="15" t="s">
        <v>1135</v>
      </c>
      <c r="Q40" s="15" t="s">
        <v>1136</v>
      </c>
      <c r="R40" s="139" t="s">
        <v>1137</v>
      </c>
    </row>
    <row r="41" spans="1:18" ht="72">
      <c r="A41" s="403"/>
      <c r="B41" s="64" t="s">
        <v>317</v>
      </c>
      <c r="C41" s="501" t="s">
        <v>327</v>
      </c>
      <c r="D41" s="154">
        <v>4</v>
      </c>
      <c r="E41" s="576">
        <v>4</v>
      </c>
      <c r="F41" s="15"/>
      <c r="G41" s="577"/>
      <c r="H41" s="155" t="s">
        <v>1083</v>
      </c>
      <c r="I41" s="15"/>
      <c r="J41" s="501">
        <v>0.25</v>
      </c>
      <c r="K41" s="64" t="s">
        <v>328</v>
      </c>
      <c r="L41" s="64" t="s">
        <v>317</v>
      </c>
      <c r="M41" s="64" t="s">
        <v>294</v>
      </c>
      <c r="N41" s="157" t="s">
        <v>15</v>
      </c>
      <c r="O41" s="15"/>
      <c r="P41" s="15" t="s">
        <v>1138</v>
      </c>
      <c r="Q41" s="15" t="s">
        <v>1139</v>
      </c>
      <c r="R41" s="139" t="s">
        <v>1140</v>
      </c>
    </row>
    <row r="42" spans="1:18" ht="72">
      <c r="A42" s="403"/>
      <c r="B42" s="45" t="s">
        <v>317</v>
      </c>
      <c r="C42" s="499" t="s">
        <v>1141</v>
      </c>
      <c r="D42" s="500"/>
      <c r="E42" s="500"/>
      <c r="F42" s="499"/>
      <c r="G42" s="500"/>
      <c r="H42" s="46" t="s">
        <v>1083</v>
      </c>
      <c r="I42" s="540"/>
      <c r="J42" s="529" t="s">
        <v>2081</v>
      </c>
      <c r="K42" s="45" t="s">
        <v>1142</v>
      </c>
      <c r="L42" s="45" t="s">
        <v>317</v>
      </c>
      <c r="M42" s="64" t="s">
        <v>294</v>
      </c>
      <c r="N42" s="569"/>
      <c r="O42" s="15"/>
      <c r="P42" s="553" t="s">
        <v>1143</v>
      </c>
      <c r="Q42" s="553" t="s">
        <v>1144</v>
      </c>
      <c r="R42" s="139" t="s">
        <v>1145</v>
      </c>
    </row>
    <row r="43" spans="1:18" ht="24">
      <c r="A43" s="401"/>
      <c r="B43" s="567"/>
      <c r="C43" s="501">
        <v>21</v>
      </c>
      <c r="D43" s="154"/>
      <c r="E43" s="154"/>
      <c r="F43" s="501"/>
      <c r="G43" s="154">
        <v>0</v>
      </c>
      <c r="H43" s="138">
        <v>17</v>
      </c>
      <c r="I43" s="154">
        <v>4</v>
      </c>
      <c r="J43" s="501"/>
      <c r="K43" s="501"/>
      <c r="L43" s="501"/>
      <c r="M43" s="501"/>
      <c r="N43" s="568"/>
      <c r="O43" s="401"/>
      <c r="P43" s="15"/>
      <c r="Q43" s="15"/>
      <c r="R43" s="145"/>
    </row>
  </sheetData>
  <mergeCells count="34">
    <mergeCell ref="A1:A3"/>
    <mergeCell ref="B1:B3"/>
    <mergeCell ref="C1:C3"/>
    <mergeCell ref="D1:J1"/>
    <mergeCell ref="D2:D3"/>
    <mergeCell ref="F2:F3"/>
    <mergeCell ref="G2:I2"/>
    <mergeCell ref="J2:J3"/>
    <mergeCell ref="E2:E3"/>
    <mergeCell ref="A4:A18"/>
    <mergeCell ref="B19:B21"/>
    <mergeCell ref="C19:C21"/>
    <mergeCell ref="D19:J19"/>
    <mergeCell ref="D20:D21"/>
    <mergeCell ref="F20:F21"/>
    <mergeCell ref="G20:I20"/>
    <mergeCell ref="J20:J21"/>
    <mergeCell ref="E20:E21"/>
    <mergeCell ref="R1:R3"/>
    <mergeCell ref="A19:A20"/>
    <mergeCell ref="R19:R21"/>
    <mergeCell ref="A21:A42"/>
    <mergeCell ref="L1:L3"/>
    <mergeCell ref="M1:M3"/>
    <mergeCell ref="N1:N3"/>
    <mergeCell ref="O1:O3"/>
    <mergeCell ref="P1:P3"/>
    <mergeCell ref="K1:K3"/>
    <mergeCell ref="K19:K21"/>
    <mergeCell ref="L19:L21"/>
    <mergeCell ref="M19:M21"/>
    <mergeCell ref="N19:N21"/>
    <mergeCell ref="O19:O21"/>
    <mergeCell ref="P19:P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13" workbookViewId="0">
      <selection activeCell="C22" sqref="C22:C26"/>
    </sheetView>
  </sheetViews>
  <sheetFormatPr defaultRowHeight="14.25"/>
  <cols>
    <col min="1" max="1" width="9.875" style="335" customWidth="1"/>
    <col min="2" max="2" width="17.875" style="335" customWidth="1"/>
    <col min="3" max="3" width="25.375" style="335" customWidth="1"/>
    <col min="4" max="4" width="9" style="335"/>
    <col min="5" max="5" width="12.375" style="335" customWidth="1"/>
    <col min="6" max="8" width="9" style="335"/>
    <col min="9" max="9" width="9" style="335" customWidth="1"/>
    <col min="10" max="10" width="9" style="335"/>
    <col min="11" max="11" width="14.75" style="335" customWidth="1"/>
    <col min="12" max="12" width="9" style="335"/>
    <col min="13" max="13" width="11.25" style="335" customWidth="1"/>
    <col min="14" max="15" width="14.5" style="335" customWidth="1"/>
    <col min="16" max="16" width="16" style="335" customWidth="1"/>
    <col min="17" max="17" width="13.125" style="335" customWidth="1"/>
    <col min="18" max="16384" width="9" style="335"/>
  </cols>
  <sheetData>
    <row r="1" spans="1:11" ht="24" customHeight="1">
      <c r="A1" s="267" t="s">
        <v>3</v>
      </c>
      <c r="B1" s="278" t="s">
        <v>605</v>
      </c>
      <c r="C1" s="278" t="s">
        <v>606</v>
      </c>
      <c r="D1" s="331" t="s">
        <v>333</v>
      </c>
      <c r="E1" s="331"/>
      <c r="F1" s="331"/>
      <c r="G1" s="331"/>
      <c r="H1" s="331"/>
      <c r="I1" s="331"/>
      <c r="J1" s="332"/>
      <c r="K1" s="262" t="s">
        <v>828</v>
      </c>
    </row>
    <row r="2" spans="1:11" ht="24" customHeight="1">
      <c r="A2" s="265"/>
      <c r="B2" s="279"/>
      <c r="C2" s="279"/>
      <c r="D2" s="336" t="s">
        <v>952</v>
      </c>
      <c r="E2" s="336" t="s">
        <v>953</v>
      </c>
      <c r="F2" s="336" t="s">
        <v>334</v>
      </c>
      <c r="G2" s="337" t="s">
        <v>611</v>
      </c>
      <c r="H2" s="338"/>
      <c r="I2" s="339"/>
      <c r="J2" s="336" t="s">
        <v>334</v>
      </c>
      <c r="K2" s="262"/>
    </row>
    <row r="3" spans="1:11" ht="72">
      <c r="A3" s="266"/>
      <c r="B3" s="280"/>
      <c r="C3" s="280"/>
      <c r="D3" s="341"/>
      <c r="E3" s="341"/>
      <c r="F3" s="341"/>
      <c r="G3" s="342" t="s">
        <v>612</v>
      </c>
      <c r="H3" s="342" t="s">
        <v>613</v>
      </c>
      <c r="I3" s="342" t="s">
        <v>614</v>
      </c>
      <c r="J3" s="341"/>
      <c r="K3" s="269"/>
    </row>
    <row r="4" spans="1:11" ht="24">
      <c r="A4" s="267" t="s">
        <v>610</v>
      </c>
      <c r="B4" s="344" t="s">
        <v>591</v>
      </c>
      <c r="C4" s="44" t="s">
        <v>538</v>
      </c>
      <c r="D4" s="33">
        <v>4</v>
      </c>
      <c r="E4" s="33">
        <v>4</v>
      </c>
      <c r="F4" s="7"/>
      <c r="G4" s="33"/>
      <c r="H4" s="33"/>
      <c r="I4" s="33" t="s">
        <v>1982</v>
      </c>
      <c r="J4" s="104">
        <v>0.06</v>
      </c>
      <c r="K4" s="347" t="s">
        <v>1456</v>
      </c>
    </row>
    <row r="5" spans="1:11" ht="24">
      <c r="A5" s="265"/>
      <c r="B5" s="344" t="s">
        <v>552</v>
      </c>
      <c r="C5" s="44" t="s">
        <v>539</v>
      </c>
      <c r="D5" s="33">
        <v>6</v>
      </c>
      <c r="E5" s="33">
        <v>6</v>
      </c>
      <c r="F5" s="7"/>
      <c r="G5" s="33"/>
      <c r="H5" s="33"/>
      <c r="I5" s="33" t="s">
        <v>1982</v>
      </c>
      <c r="J5" s="104">
        <v>0.06</v>
      </c>
      <c r="K5" s="347" t="s">
        <v>1457</v>
      </c>
    </row>
    <row r="6" spans="1:11" ht="24">
      <c r="A6" s="265"/>
      <c r="B6" s="344" t="s">
        <v>552</v>
      </c>
      <c r="C6" s="44" t="s">
        <v>402</v>
      </c>
      <c r="D6" s="33">
        <v>10</v>
      </c>
      <c r="E6" s="33">
        <v>10</v>
      </c>
      <c r="F6" s="7"/>
      <c r="G6" s="33"/>
      <c r="H6" s="33"/>
      <c r="I6" s="33" t="s">
        <v>1982</v>
      </c>
      <c r="J6" s="104">
        <v>0.06</v>
      </c>
      <c r="K6" s="347" t="s">
        <v>1458</v>
      </c>
    </row>
    <row r="7" spans="1:11" ht="24">
      <c r="A7" s="265"/>
      <c r="B7" s="344" t="s">
        <v>592</v>
      </c>
      <c r="C7" s="44" t="s">
        <v>540</v>
      </c>
      <c r="D7" s="33">
        <v>5</v>
      </c>
      <c r="E7" s="33"/>
      <c r="F7" s="7"/>
      <c r="G7" s="33"/>
      <c r="H7" s="33"/>
      <c r="I7" s="33" t="s">
        <v>1981</v>
      </c>
      <c r="J7" s="104">
        <v>0.06</v>
      </c>
      <c r="K7" s="347"/>
    </row>
    <row r="8" spans="1:11" ht="24">
      <c r="A8" s="265"/>
      <c r="B8" s="344" t="s">
        <v>593</v>
      </c>
      <c r="C8" s="44" t="s">
        <v>541</v>
      </c>
      <c r="D8" s="33">
        <v>6</v>
      </c>
      <c r="E8" s="33">
        <v>6</v>
      </c>
      <c r="F8" s="7"/>
      <c r="G8" s="33"/>
      <c r="H8" s="33"/>
      <c r="I8" s="33" t="s">
        <v>1982</v>
      </c>
      <c r="J8" s="104">
        <v>0.06</v>
      </c>
      <c r="K8" s="347" t="s">
        <v>1459</v>
      </c>
    </row>
    <row r="9" spans="1:11" ht="24">
      <c r="A9" s="265"/>
      <c r="B9" s="344" t="s">
        <v>552</v>
      </c>
      <c r="C9" s="44" t="s">
        <v>1460</v>
      </c>
      <c r="D9" s="33" t="s">
        <v>1461</v>
      </c>
      <c r="E9" s="33" t="s">
        <v>1461</v>
      </c>
      <c r="F9" s="7"/>
      <c r="G9" s="33"/>
      <c r="H9" s="33"/>
      <c r="I9" s="33" t="s">
        <v>1072</v>
      </c>
      <c r="J9" s="104">
        <v>0.21</v>
      </c>
      <c r="K9" s="347"/>
    </row>
    <row r="10" spans="1:11" ht="24">
      <c r="A10" s="265"/>
      <c r="B10" s="344" t="s">
        <v>594</v>
      </c>
      <c r="C10" s="44" t="s">
        <v>0</v>
      </c>
      <c r="D10" s="33">
        <v>2</v>
      </c>
      <c r="E10" s="33">
        <v>2</v>
      </c>
      <c r="F10" s="7"/>
      <c r="G10" s="33"/>
      <c r="H10" s="33"/>
      <c r="I10" s="33" t="s">
        <v>1005</v>
      </c>
      <c r="J10" s="104">
        <v>0.06</v>
      </c>
      <c r="K10" s="347">
        <v>37433053</v>
      </c>
    </row>
    <row r="11" spans="1:11" ht="24">
      <c r="A11" s="265"/>
      <c r="B11" s="344" t="s">
        <v>595</v>
      </c>
      <c r="C11" s="44" t="s">
        <v>1462</v>
      </c>
      <c r="D11" s="33" t="s">
        <v>984</v>
      </c>
      <c r="E11" s="33" t="s">
        <v>984</v>
      </c>
      <c r="F11" s="7"/>
      <c r="G11" s="33"/>
      <c r="H11" s="33"/>
      <c r="I11" s="33" t="s">
        <v>1463</v>
      </c>
      <c r="J11" s="104">
        <v>0.03</v>
      </c>
      <c r="K11" s="347"/>
    </row>
    <row r="12" spans="1:11" ht="24">
      <c r="A12" s="265"/>
      <c r="B12" s="344" t="s">
        <v>596</v>
      </c>
      <c r="C12" s="44" t="s">
        <v>542</v>
      </c>
      <c r="D12" s="33" t="s">
        <v>984</v>
      </c>
      <c r="E12" s="33" t="s">
        <v>984</v>
      </c>
      <c r="F12" s="7"/>
      <c r="G12" s="33"/>
      <c r="H12" s="33"/>
      <c r="I12" s="33" t="s">
        <v>1005</v>
      </c>
      <c r="J12" s="104">
        <v>0.06</v>
      </c>
      <c r="K12" s="347">
        <v>861127122</v>
      </c>
    </row>
    <row r="13" spans="1:11" ht="24">
      <c r="A13" s="265"/>
      <c r="B13" s="344" t="s">
        <v>552</v>
      </c>
      <c r="C13" s="44" t="s">
        <v>204</v>
      </c>
      <c r="D13" s="33" t="s">
        <v>1461</v>
      </c>
      <c r="E13" s="33" t="s">
        <v>1461</v>
      </c>
      <c r="F13" s="7"/>
      <c r="G13" s="33"/>
      <c r="H13" s="33"/>
      <c r="I13" s="33" t="s">
        <v>1005</v>
      </c>
      <c r="J13" s="104">
        <v>0.06</v>
      </c>
      <c r="K13" s="347">
        <v>885287906</v>
      </c>
    </row>
    <row r="14" spans="1:11" ht="24">
      <c r="A14" s="265"/>
      <c r="B14" s="344" t="s">
        <v>552</v>
      </c>
      <c r="C14" s="44" t="s">
        <v>543</v>
      </c>
      <c r="D14" s="56" t="s">
        <v>1464</v>
      </c>
      <c r="E14" s="56" t="s">
        <v>1465</v>
      </c>
      <c r="F14" s="7"/>
      <c r="G14" s="33"/>
      <c r="H14" s="33"/>
      <c r="I14" s="56" t="s">
        <v>1072</v>
      </c>
      <c r="J14" s="104">
        <v>0.21</v>
      </c>
      <c r="K14" s="579" t="s">
        <v>1466</v>
      </c>
    </row>
    <row r="15" spans="1:11" ht="24">
      <c r="A15" s="265"/>
      <c r="B15" s="344" t="s">
        <v>552</v>
      </c>
      <c r="C15" s="44" t="s">
        <v>544</v>
      </c>
      <c r="D15" s="56" t="s">
        <v>1467</v>
      </c>
      <c r="E15" s="33"/>
      <c r="F15" s="7"/>
      <c r="G15" s="33"/>
      <c r="H15" s="33"/>
      <c r="I15" s="56" t="s">
        <v>1468</v>
      </c>
      <c r="J15" s="104">
        <v>0.04</v>
      </c>
      <c r="K15" s="579" t="s">
        <v>1469</v>
      </c>
    </row>
    <row r="16" spans="1:11" ht="24">
      <c r="A16" s="265"/>
      <c r="B16" s="344" t="s">
        <v>597</v>
      </c>
      <c r="C16" s="44" t="s">
        <v>361</v>
      </c>
      <c r="D16" s="33" t="s">
        <v>1470</v>
      </c>
      <c r="E16" s="33"/>
      <c r="F16" s="7"/>
      <c r="G16" s="33"/>
      <c r="H16" s="33"/>
      <c r="I16" s="33" t="s">
        <v>1463</v>
      </c>
      <c r="J16" s="104">
        <v>0.03</v>
      </c>
      <c r="K16" s="347"/>
    </row>
    <row r="17" spans="1:17" ht="24">
      <c r="A17" s="265"/>
      <c r="B17" s="344" t="s">
        <v>552</v>
      </c>
      <c r="C17" s="44" t="s">
        <v>545</v>
      </c>
      <c r="D17" s="33" t="s">
        <v>1471</v>
      </c>
      <c r="E17" s="33"/>
      <c r="F17" s="7"/>
      <c r="G17" s="33"/>
      <c r="H17" s="33"/>
      <c r="I17" s="33" t="s">
        <v>1005</v>
      </c>
      <c r="J17" s="104">
        <v>0.06</v>
      </c>
      <c r="K17" s="347"/>
    </row>
    <row r="18" spans="1:17" ht="24">
      <c r="A18" s="265"/>
      <c r="B18" s="344" t="s">
        <v>598</v>
      </c>
      <c r="C18" s="44" t="s">
        <v>375</v>
      </c>
      <c r="D18" s="33" t="s">
        <v>972</v>
      </c>
      <c r="E18" s="33" t="s">
        <v>972</v>
      </c>
      <c r="F18" s="7"/>
      <c r="G18" s="33"/>
      <c r="H18" s="33"/>
      <c r="I18" s="33" t="s">
        <v>1472</v>
      </c>
      <c r="J18" s="104">
        <v>0.06</v>
      </c>
      <c r="K18" s="347"/>
    </row>
    <row r="19" spans="1:17" ht="24">
      <c r="A19" s="265"/>
      <c r="B19" s="344" t="s">
        <v>599</v>
      </c>
      <c r="C19" s="44" t="s">
        <v>546</v>
      </c>
      <c r="D19" s="33" t="s">
        <v>1473</v>
      </c>
      <c r="E19" s="33" t="s">
        <v>1163</v>
      </c>
      <c r="F19" s="7"/>
      <c r="G19" s="33"/>
      <c r="H19" s="33"/>
      <c r="I19" s="33" t="s">
        <v>1005</v>
      </c>
      <c r="J19" s="104">
        <v>0.06</v>
      </c>
      <c r="K19" s="347"/>
    </row>
    <row r="20" spans="1:17" ht="24">
      <c r="A20" s="265"/>
      <c r="B20" s="344" t="s">
        <v>600</v>
      </c>
      <c r="C20" s="44" t="s">
        <v>547</v>
      </c>
      <c r="D20" s="33" t="s">
        <v>964</v>
      </c>
      <c r="E20" s="33" t="s">
        <v>964</v>
      </c>
      <c r="F20" s="7"/>
      <c r="G20" s="33"/>
      <c r="H20" s="33"/>
      <c r="I20" s="33" t="s">
        <v>1474</v>
      </c>
      <c r="J20" s="104">
        <v>0.06</v>
      </c>
      <c r="K20" s="347" t="s">
        <v>1475</v>
      </c>
    </row>
    <row r="21" spans="1:17" ht="24">
      <c r="A21" s="265"/>
      <c r="B21" s="344" t="s">
        <v>552</v>
      </c>
      <c r="C21" s="44" t="s">
        <v>408</v>
      </c>
      <c r="D21" s="33" t="s">
        <v>982</v>
      </c>
      <c r="E21" s="33" t="s">
        <v>982</v>
      </c>
      <c r="F21" s="7"/>
      <c r="G21" s="33"/>
      <c r="H21" s="33"/>
      <c r="I21" s="33" t="s">
        <v>1474</v>
      </c>
      <c r="J21" s="104">
        <v>0.06</v>
      </c>
      <c r="K21" s="347" t="s">
        <v>1476</v>
      </c>
    </row>
    <row r="22" spans="1:17" ht="24">
      <c r="A22" s="265"/>
      <c r="B22" s="344" t="s">
        <v>601</v>
      </c>
      <c r="C22" s="44" t="s">
        <v>548</v>
      </c>
      <c r="D22" s="33" t="s">
        <v>1477</v>
      </c>
      <c r="E22" s="33" t="s">
        <v>1477</v>
      </c>
      <c r="F22" s="7"/>
      <c r="G22" s="33"/>
      <c r="H22" s="33" t="s">
        <v>1478</v>
      </c>
      <c r="I22" s="33"/>
      <c r="J22" s="104">
        <v>0.11</v>
      </c>
      <c r="K22" s="347" t="s">
        <v>1479</v>
      </c>
    </row>
    <row r="23" spans="1:17" ht="24">
      <c r="A23" s="265"/>
      <c r="B23" s="344" t="s">
        <v>552</v>
      </c>
      <c r="C23" s="44" t="s">
        <v>549</v>
      </c>
      <c r="D23" s="33" t="s">
        <v>1477</v>
      </c>
      <c r="E23" s="33" t="s">
        <v>1477</v>
      </c>
      <c r="F23" s="7"/>
      <c r="G23" s="33"/>
      <c r="H23" s="33"/>
      <c r="I23" s="33" t="s">
        <v>1480</v>
      </c>
      <c r="J23" s="104" t="s">
        <v>2026</v>
      </c>
      <c r="K23" s="347" t="s">
        <v>1481</v>
      </c>
    </row>
    <row r="24" spans="1:17" ht="24">
      <c r="A24" s="265"/>
      <c r="B24" s="344" t="s">
        <v>602</v>
      </c>
      <c r="C24" s="44" t="s">
        <v>345</v>
      </c>
      <c r="D24" s="33" t="s">
        <v>1477</v>
      </c>
      <c r="E24" s="33" t="s">
        <v>1477</v>
      </c>
      <c r="F24" s="7"/>
      <c r="G24" s="33"/>
      <c r="H24" s="33" t="s">
        <v>1477</v>
      </c>
      <c r="I24" s="33"/>
      <c r="J24" s="104">
        <v>0.05</v>
      </c>
      <c r="K24" s="347"/>
    </row>
    <row r="25" spans="1:17" ht="24">
      <c r="A25" s="265"/>
      <c r="B25" s="344" t="s">
        <v>603</v>
      </c>
      <c r="C25" s="47" t="s">
        <v>550</v>
      </c>
      <c r="D25" s="33" t="s">
        <v>1477</v>
      </c>
      <c r="E25" s="33" t="s">
        <v>1477</v>
      </c>
      <c r="F25" s="7"/>
      <c r="G25" s="33"/>
      <c r="H25" s="33" t="s">
        <v>1477</v>
      </c>
      <c r="I25" s="33"/>
      <c r="J25" s="104">
        <v>0.11</v>
      </c>
      <c r="K25" s="347"/>
    </row>
    <row r="26" spans="1:17" ht="24">
      <c r="A26" s="265"/>
      <c r="B26" s="344" t="s">
        <v>604</v>
      </c>
      <c r="C26" s="47" t="s">
        <v>339</v>
      </c>
      <c r="D26" s="33" t="s">
        <v>1482</v>
      </c>
      <c r="E26" s="33"/>
      <c r="F26" s="7"/>
      <c r="G26" s="33"/>
      <c r="H26" s="33"/>
      <c r="I26" s="33" t="s">
        <v>1483</v>
      </c>
      <c r="J26" s="104">
        <v>0.06</v>
      </c>
      <c r="K26" s="351" t="s">
        <v>1484</v>
      </c>
    </row>
    <row r="27" spans="1:17" ht="24">
      <c r="A27" s="266"/>
      <c r="B27" s="233" t="s">
        <v>2085</v>
      </c>
      <c r="C27" s="411">
        <v>23</v>
      </c>
      <c r="D27" s="411"/>
      <c r="E27" s="411"/>
      <c r="F27" s="411"/>
      <c r="G27" s="411">
        <v>0</v>
      </c>
      <c r="H27" s="411">
        <v>3</v>
      </c>
      <c r="I27" s="411">
        <v>20</v>
      </c>
      <c r="J27" s="411"/>
      <c r="K27" s="411"/>
    </row>
    <row r="28" spans="1:17" ht="24">
      <c r="A28" s="268" t="s">
        <v>3</v>
      </c>
      <c r="B28" s="364" t="s">
        <v>4</v>
      </c>
      <c r="C28" s="340" t="s">
        <v>0</v>
      </c>
      <c r="D28" s="360" t="s">
        <v>333</v>
      </c>
      <c r="E28" s="361"/>
      <c r="F28" s="361"/>
      <c r="G28" s="361"/>
      <c r="H28" s="361"/>
      <c r="I28" s="361"/>
      <c r="J28" s="362"/>
      <c r="K28" s="340" t="s">
        <v>1</v>
      </c>
      <c r="L28" s="334" t="s">
        <v>2</v>
      </c>
      <c r="M28" s="334" t="s">
        <v>3</v>
      </c>
      <c r="N28" s="517" t="s">
        <v>5</v>
      </c>
      <c r="O28" s="267" t="s">
        <v>675</v>
      </c>
      <c r="P28" s="267" t="s">
        <v>676</v>
      </c>
      <c r="Q28" s="262" t="s">
        <v>828</v>
      </c>
    </row>
    <row r="29" spans="1:17" ht="24" customHeight="1">
      <c r="A29" s="268"/>
      <c r="B29" s="364"/>
      <c r="C29" s="340"/>
      <c r="D29" s="336" t="s">
        <v>952</v>
      </c>
      <c r="E29" s="336" t="s">
        <v>953</v>
      </c>
      <c r="F29" s="518" t="s">
        <v>334</v>
      </c>
      <c r="G29" s="366" t="s">
        <v>611</v>
      </c>
      <c r="H29" s="367"/>
      <c r="I29" s="368"/>
      <c r="J29" s="369" t="s">
        <v>334</v>
      </c>
      <c r="K29" s="340"/>
      <c r="L29" s="340"/>
      <c r="M29" s="340"/>
      <c r="N29" s="363"/>
      <c r="O29" s="265"/>
      <c r="P29" s="265"/>
      <c r="Q29" s="262"/>
    </row>
    <row r="30" spans="1:17" ht="72">
      <c r="A30" s="267"/>
      <c r="B30" s="364"/>
      <c r="C30" s="343"/>
      <c r="D30" s="341"/>
      <c r="E30" s="341"/>
      <c r="F30" s="374"/>
      <c r="G30" s="372" t="s">
        <v>612</v>
      </c>
      <c r="H30" s="372" t="s">
        <v>613</v>
      </c>
      <c r="I30" s="372" t="s">
        <v>614</v>
      </c>
      <c r="J30" s="373"/>
      <c r="K30" s="580"/>
      <c r="L30" s="580"/>
      <c r="M30" s="580"/>
      <c r="N30" s="581"/>
      <c r="O30" s="266"/>
      <c r="P30" s="266"/>
      <c r="Q30" s="269"/>
    </row>
    <row r="31" spans="1:17" ht="24">
      <c r="A31" s="269" t="s">
        <v>610</v>
      </c>
      <c r="B31" s="7"/>
      <c r="C31" s="180" t="s">
        <v>677</v>
      </c>
      <c r="D31" s="33" t="s">
        <v>1485</v>
      </c>
      <c r="E31" s="33" t="s">
        <v>1010</v>
      </c>
      <c r="F31" s="7"/>
      <c r="G31" s="33"/>
      <c r="H31" s="33"/>
      <c r="I31" s="37" t="s">
        <v>1005</v>
      </c>
      <c r="J31" s="104">
        <v>0.06</v>
      </c>
      <c r="K31" s="16" t="s">
        <v>1486</v>
      </c>
      <c r="L31" s="16" t="s">
        <v>1487</v>
      </c>
      <c r="M31" s="16" t="s">
        <v>610</v>
      </c>
      <c r="N31" s="28"/>
      <c r="O31" s="7"/>
      <c r="P31" s="180" t="s">
        <v>615</v>
      </c>
      <c r="Q31" s="347"/>
    </row>
    <row r="32" spans="1:17" ht="24">
      <c r="A32" s="270"/>
      <c r="B32" s="7"/>
      <c r="C32" s="58" t="s">
        <v>427</v>
      </c>
      <c r="D32" s="33" t="s">
        <v>1488</v>
      </c>
      <c r="E32" s="33" t="s">
        <v>1489</v>
      </c>
      <c r="F32" s="7"/>
      <c r="G32" s="33"/>
      <c r="H32" s="36"/>
      <c r="I32" s="37" t="s">
        <v>1192</v>
      </c>
      <c r="J32" s="104">
        <v>0.11</v>
      </c>
      <c r="K32" s="16" t="s">
        <v>1490</v>
      </c>
      <c r="L32" s="16" t="s">
        <v>546</v>
      </c>
      <c r="M32" s="16" t="s">
        <v>610</v>
      </c>
      <c r="N32" s="28"/>
      <c r="O32" s="7" t="s">
        <v>617</v>
      </c>
      <c r="P32" s="180" t="s">
        <v>616</v>
      </c>
      <c r="Q32" s="347"/>
    </row>
    <row r="33" spans="1:17" ht="24">
      <c r="A33" s="270"/>
      <c r="B33" s="7"/>
      <c r="C33" s="58" t="s">
        <v>414</v>
      </c>
      <c r="D33" s="33" t="s">
        <v>1488</v>
      </c>
      <c r="E33" s="33" t="s">
        <v>1489</v>
      </c>
      <c r="F33" s="7"/>
      <c r="G33" s="33"/>
      <c r="H33" s="36"/>
      <c r="I33" s="37" t="s">
        <v>1192</v>
      </c>
      <c r="J33" s="104">
        <v>0.05</v>
      </c>
      <c r="K33" s="16" t="s">
        <v>546</v>
      </c>
      <c r="L33" s="16" t="s">
        <v>546</v>
      </c>
      <c r="M33" s="16" t="s">
        <v>610</v>
      </c>
      <c r="N33" s="28" t="s">
        <v>619</v>
      </c>
      <c r="O33" s="19" t="s">
        <v>620</v>
      </c>
      <c r="P33" s="180" t="s">
        <v>618</v>
      </c>
      <c r="Q33" s="347"/>
    </row>
    <row r="34" spans="1:17" ht="48">
      <c r="A34" s="270"/>
      <c r="B34" s="7"/>
      <c r="C34" s="58" t="s">
        <v>415</v>
      </c>
      <c r="D34" s="33" t="s">
        <v>972</v>
      </c>
      <c r="E34" s="33" t="s">
        <v>972</v>
      </c>
      <c r="F34" s="7" t="s">
        <v>1024</v>
      </c>
      <c r="G34" s="33"/>
      <c r="H34" s="36" t="s">
        <v>1491</v>
      </c>
      <c r="I34" s="37"/>
      <c r="J34" s="104">
        <v>0.06</v>
      </c>
      <c r="K34" s="16" t="s">
        <v>1492</v>
      </c>
      <c r="L34" s="16" t="s">
        <v>1492</v>
      </c>
      <c r="M34" s="16" t="s">
        <v>610</v>
      </c>
      <c r="N34" s="28" t="s">
        <v>622</v>
      </c>
      <c r="O34" s="7" t="s">
        <v>623</v>
      </c>
      <c r="P34" s="180" t="s">
        <v>621</v>
      </c>
      <c r="Q34" s="347"/>
    </row>
    <row r="35" spans="1:17" ht="24">
      <c r="A35" s="270"/>
      <c r="B35" s="7"/>
      <c r="C35" s="180" t="s">
        <v>383</v>
      </c>
      <c r="D35" s="33" t="s">
        <v>1477</v>
      </c>
      <c r="E35" s="33" t="s">
        <v>1477</v>
      </c>
      <c r="F35" s="7"/>
      <c r="G35" s="33"/>
      <c r="H35" s="33"/>
      <c r="I35" s="37" t="s">
        <v>1005</v>
      </c>
      <c r="J35" s="104">
        <v>0.06</v>
      </c>
      <c r="K35" s="16" t="s">
        <v>383</v>
      </c>
      <c r="L35" s="16" t="s">
        <v>1487</v>
      </c>
      <c r="M35" s="16" t="s">
        <v>610</v>
      </c>
      <c r="N35" s="28"/>
      <c r="O35" s="7"/>
      <c r="P35" s="180" t="s">
        <v>624</v>
      </c>
      <c r="Q35" s="347"/>
    </row>
    <row r="36" spans="1:17" ht="24">
      <c r="A36" s="270"/>
      <c r="B36" s="7"/>
      <c r="C36" s="180" t="s">
        <v>361</v>
      </c>
      <c r="D36" s="33" t="s">
        <v>1493</v>
      </c>
      <c r="E36" s="33"/>
      <c r="F36" s="7"/>
      <c r="G36" s="33"/>
      <c r="H36" s="36"/>
      <c r="I36" s="37" t="s">
        <v>1483</v>
      </c>
      <c r="J36" s="104">
        <v>0.06</v>
      </c>
      <c r="K36" s="16" t="s">
        <v>1494</v>
      </c>
      <c r="L36" s="16" t="s">
        <v>1495</v>
      </c>
      <c r="M36" s="16" t="s">
        <v>610</v>
      </c>
      <c r="N36" s="28"/>
      <c r="O36" s="7"/>
      <c r="P36" s="180" t="s">
        <v>625</v>
      </c>
      <c r="Q36" s="347"/>
    </row>
    <row r="37" spans="1:17" ht="24">
      <c r="A37" s="270"/>
      <c r="B37" s="7"/>
      <c r="C37" s="180" t="s">
        <v>349</v>
      </c>
      <c r="D37" s="33" t="s">
        <v>1496</v>
      </c>
      <c r="E37" s="33"/>
      <c r="F37" s="7"/>
      <c r="G37" s="33" t="s">
        <v>1497</v>
      </c>
      <c r="H37" s="36"/>
      <c r="I37" s="37"/>
      <c r="J37" s="104">
        <v>0</v>
      </c>
      <c r="K37" s="180" t="s">
        <v>349</v>
      </c>
      <c r="L37" s="16" t="s">
        <v>1495</v>
      </c>
      <c r="M37" s="16" t="s">
        <v>610</v>
      </c>
      <c r="N37" s="28" t="s">
        <v>627</v>
      </c>
      <c r="O37" s="7"/>
      <c r="P37" s="180" t="s">
        <v>626</v>
      </c>
      <c r="Q37" s="347"/>
    </row>
    <row r="38" spans="1:17" ht="48">
      <c r="A38" s="270"/>
      <c r="B38" s="7"/>
      <c r="C38" s="180" t="s">
        <v>431</v>
      </c>
      <c r="D38" s="33" t="s">
        <v>1477</v>
      </c>
      <c r="E38" s="33" t="s">
        <v>1477</v>
      </c>
      <c r="F38" s="7"/>
      <c r="G38" s="33"/>
      <c r="H38" s="36" t="s">
        <v>1478</v>
      </c>
      <c r="I38" s="37"/>
      <c r="J38" s="104">
        <v>0.11</v>
      </c>
      <c r="K38" s="180"/>
      <c r="L38" s="16"/>
      <c r="M38" s="16" t="s">
        <v>610</v>
      </c>
      <c r="N38" s="28" t="s">
        <v>629</v>
      </c>
      <c r="O38" s="7" t="s">
        <v>630</v>
      </c>
      <c r="P38" s="180" t="s">
        <v>628</v>
      </c>
      <c r="Q38" s="347" t="s">
        <v>1498</v>
      </c>
    </row>
    <row r="39" spans="1:17" ht="24">
      <c r="A39" s="270"/>
      <c r="B39" s="7"/>
      <c r="C39" s="180" t="s">
        <v>1499</v>
      </c>
      <c r="D39" s="33" t="s">
        <v>1477</v>
      </c>
      <c r="E39" s="33" t="s">
        <v>1477</v>
      </c>
      <c r="F39" s="7"/>
      <c r="G39" s="33"/>
      <c r="H39" s="36"/>
      <c r="I39" s="37" t="s">
        <v>1983</v>
      </c>
      <c r="J39" s="104">
        <v>0.05</v>
      </c>
      <c r="K39" s="180"/>
      <c r="L39" s="16"/>
      <c r="M39" s="16"/>
      <c r="N39" s="28"/>
      <c r="O39" s="7"/>
      <c r="P39" s="180"/>
      <c r="Q39" s="347" t="s">
        <v>1479</v>
      </c>
    </row>
    <row r="40" spans="1:17" ht="48">
      <c r="A40" s="270"/>
      <c r="B40" s="7"/>
      <c r="C40" s="180" t="s">
        <v>1500</v>
      </c>
      <c r="D40" s="33" t="s">
        <v>1477</v>
      </c>
      <c r="E40" s="33" t="s">
        <v>1477</v>
      </c>
      <c r="F40" s="7"/>
      <c r="G40" s="33"/>
      <c r="H40" s="36" t="s">
        <v>1478</v>
      </c>
      <c r="I40" s="37"/>
      <c r="J40" s="104">
        <v>0.11</v>
      </c>
      <c r="K40" s="180"/>
      <c r="L40" s="16"/>
      <c r="M40" s="16"/>
      <c r="N40" s="28"/>
      <c r="O40" s="7"/>
      <c r="P40" s="180"/>
      <c r="Q40" s="347" t="s">
        <v>1501</v>
      </c>
    </row>
    <row r="41" spans="1:17" ht="48">
      <c r="A41" s="270"/>
      <c r="B41" s="7"/>
      <c r="C41" s="180" t="s">
        <v>1502</v>
      </c>
      <c r="D41" s="33" t="s">
        <v>1477</v>
      </c>
      <c r="E41" s="33" t="s">
        <v>1477</v>
      </c>
      <c r="F41" s="7"/>
      <c r="G41" s="33"/>
      <c r="H41" s="36" t="s">
        <v>1478</v>
      </c>
      <c r="I41" s="37"/>
      <c r="J41" s="104">
        <v>0.11</v>
      </c>
      <c r="K41" s="180"/>
      <c r="L41" s="16"/>
      <c r="M41" s="16"/>
      <c r="N41" s="28"/>
      <c r="O41" s="7"/>
      <c r="P41" s="180"/>
      <c r="Q41" s="347" t="s">
        <v>1503</v>
      </c>
    </row>
    <row r="42" spans="1:17" ht="21" customHeight="1">
      <c r="A42" s="270"/>
      <c r="B42" s="7"/>
      <c r="C42" s="180" t="s">
        <v>1504</v>
      </c>
      <c r="D42" s="33" t="s">
        <v>1477</v>
      </c>
      <c r="E42" s="33" t="s">
        <v>1477</v>
      </c>
      <c r="F42" s="7"/>
      <c r="G42" s="33"/>
      <c r="H42" s="36"/>
      <c r="I42" s="37" t="s">
        <v>1505</v>
      </c>
      <c r="J42" s="104" t="s">
        <v>2026</v>
      </c>
      <c r="K42" s="180"/>
      <c r="L42" s="16"/>
      <c r="M42" s="16"/>
      <c r="N42" s="28"/>
      <c r="O42" s="7"/>
      <c r="P42" s="180"/>
      <c r="Q42" s="347"/>
    </row>
    <row r="43" spans="1:17" ht="24">
      <c r="A43" s="270"/>
      <c r="B43" s="7"/>
      <c r="C43" s="180" t="s">
        <v>362</v>
      </c>
      <c r="D43" s="33" t="s">
        <v>964</v>
      </c>
      <c r="E43" s="33" t="s">
        <v>964</v>
      </c>
      <c r="F43" s="7"/>
      <c r="G43" s="33"/>
      <c r="H43" s="36"/>
      <c r="I43" s="37" t="s">
        <v>1505</v>
      </c>
      <c r="J43" s="104" t="s">
        <v>2026</v>
      </c>
      <c r="K43" s="180" t="s">
        <v>362</v>
      </c>
      <c r="L43" s="16" t="s">
        <v>1492</v>
      </c>
      <c r="M43" s="16" t="s">
        <v>610</v>
      </c>
      <c r="N43" s="28" t="s">
        <v>632</v>
      </c>
      <c r="O43" s="7"/>
      <c r="P43" s="7" t="s">
        <v>631</v>
      </c>
      <c r="Q43" s="347"/>
    </row>
    <row r="44" spans="1:17" ht="24">
      <c r="A44" s="270"/>
      <c r="B44" s="7"/>
      <c r="C44" s="180" t="s">
        <v>360</v>
      </c>
      <c r="D44" s="33" t="s">
        <v>958</v>
      </c>
      <c r="E44" s="33" t="s">
        <v>958</v>
      </c>
      <c r="F44" s="7"/>
      <c r="G44" s="33" t="s">
        <v>1497</v>
      </c>
      <c r="H44" s="36"/>
      <c r="I44" s="37"/>
      <c r="J44" s="104">
        <v>0</v>
      </c>
      <c r="K44" s="180" t="s">
        <v>360</v>
      </c>
      <c r="L44" s="16"/>
      <c r="M44" s="16" t="s">
        <v>610</v>
      </c>
      <c r="N44" s="28"/>
      <c r="O44" s="7"/>
      <c r="P44" s="180" t="s">
        <v>633</v>
      </c>
      <c r="Q44" s="347"/>
    </row>
    <row r="45" spans="1:17" ht="24">
      <c r="A45" s="270"/>
      <c r="B45" s="7"/>
      <c r="C45" s="180" t="s">
        <v>408</v>
      </c>
      <c r="D45" s="33" t="s">
        <v>972</v>
      </c>
      <c r="E45" s="33" t="s">
        <v>972</v>
      </c>
      <c r="F45" s="7"/>
      <c r="G45" s="33"/>
      <c r="H45" s="36"/>
      <c r="I45" s="37" t="s">
        <v>1506</v>
      </c>
      <c r="J45" s="104">
        <v>0.06</v>
      </c>
      <c r="K45" s="180" t="s">
        <v>408</v>
      </c>
      <c r="L45" s="16" t="s">
        <v>1507</v>
      </c>
      <c r="M45" s="16" t="s">
        <v>610</v>
      </c>
      <c r="N45" s="28" t="s">
        <v>635</v>
      </c>
      <c r="O45" s="7"/>
      <c r="P45" s="180" t="s">
        <v>634</v>
      </c>
      <c r="Q45" s="347" t="s">
        <v>1508</v>
      </c>
    </row>
    <row r="46" spans="1:17" ht="24">
      <c r="A46" s="270"/>
      <c r="B46" s="7"/>
      <c r="C46" s="180" t="s">
        <v>345</v>
      </c>
      <c r="D46" s="33"/>
      <c r="E46" s="33"/>
      <c r="F46" s="7"/>
      <c r="G46" s="33"/>
      <c r="H46" s="33" t="s">
        <v>1477</v>
      </c>
      <c r="I46" s="37"/>
      <c r="J46" s="104">
        <v>0.05</v>
      </c>
      <c r="K46" s="180"/>
      <c r="L46" s="16"/>
      <c r="M46" s="16" t="s">
        <v>610</v>
      </c>
      <c r="N46" s="28"/>
      <c r="O46" s="7" t="s">
        <v>637</v>
      </c>
      <c r="P46" s="7" t="s">
        <v>636</v>
      </c>
      <c r="Q46" s="347"/>
    </row>
    <row r="47" spans="1:17" ht="24">
      <c r="A47" s="270"/>
      <c r="B47" s="7"/>
      <c r="C47" s="180" t="s">
        <v>418</v>
      </c>
      <c r="D47" s="33" t="s">
        <v>964</v>
      </c>
      <c r="E47" s="33" t="s">
        <v>964</v>
      </c>
      <c r="F47" s="7"/>
      <c r="G47" s="33"/>
      <c r="H47" s="36"/>
      <c r="I47" s="37" t="s">
        <v>1509</v>
      </c>
      <c r="J47" s="104">
        <v>0.12</v>
      </c>
      <c r="K47" s="180" t="s">
        <v>418</v>
      </c>
      <c r="L47" s="16" t="s">
        <v>1507</v>
      </c>
      <c r="M47" s="16" t="s">
        <v>610</v>
      </c>
      <c r="N47" s="28" t="s">
        <v>635</v>
      </c>
      <c r="O47" s="7" t="s">
        <v>639</v>
      </c>
      <c r="P47" s="19" t="s">
        <v>638</v>
      </c>
      <c r="Q47" s="347" t="s">
        <v>1510</v>
      </c>
    </row>
    <row r="48" spans="1:17" ht="48">
      <c r="A48" s="270"/>
      <c r="B48" s="7"/>
      <c r="C48" s="180" t="s">
        <v>402</v>
      </c>
      <c r="D48" s="33" t="s">
        <v>954</v>
      </c>
      <c r="E48" s="33" t="s">
        <v>954</v>
      </c>
      <c r="F48" s="7" t="s">
        <v>1024</v>
      </c>
      <c r="G48" s="33"/>
      <c r="H48" s="36"/>
      <c r="I48" s="37" t="s">
        <v>1984</v>
      </c>
      <c r="J48" s="104">
        <v>0.06</v>
      </c>
      <c r="K48" s="180" t="s">
        <v>402</v>
      </c>
      <c r="L48" s="16" t="s">
        <v>539</v>
      </c>
      <c r="M48" s="16" t="s">
        <v>610</v>
      </c>
      <c r="N48" s="28" t="s">
        <v>641</v>
      </c>
      <c r="O48" s="7" t="s">
        <v>642</v>
      </c>
      <c r="P48" s="180" t="s">
        <v>640</v>
      </c>
      <c r="Q48" s="347"/>
    </row>
    <row r="49" spans="1:17" ht="24">
      <c r="A49" s="270"/>
      <c r="B49" s="7"/>
      <c r="C49" s="180" t="s">
        <v>344</v>
      </c>
      <c r="D49" s="33" t="s">
        <v>955</v>
      </c>
      <c r="E49" s="33" t="s">
        <v>955</v>
      </c>
      <c r="F49" s="7"/>
      <c r="G49" s="33"/>
      <c r="H49" s="36"/>
      <c r="I49" s="37" t="s">
        <v>1511</v>
      </c>
      <c r="J49" s="104">
        <v>0.03</v>
      </c>
      <c r="K49" s="180" t="s">
        <v>344</v>
      </c>
      <c r="L49" s="16" t="s">
        <v>1507</v>
      </c>
      <c r="M49" s="16" t="s">
        <v>610</v>
      </c>
      <c r="N49" s="28" t="s">
        <v>644</v>
      </c>
      <c r="O49" s="7"/>
      <c r="P49" s="180" t="s">
        <v>643</v>
      </c>
      <c r="Q49" s="347" t="s">
        <v>1512</v>
      </c>
    </row>
    <row r="50" spans="1:17" ht="48">
      <c r="A50" s="270"/>
      <c r="B50" s="7"/>
      <c r="C50" s="180" t="s">
        <v>374</v>
      </c>
      <c r="D50" s="33" t="s">
        <v>964</v>
      </c>
      <c r="E50" s="33" t="s">
        <v>964</v>
      </c>
      <c r="F50" s="7"/>
      <c r="G50" s="33"/>
      <c r="H50" s="36"/>
      <c r="I50" s="37" t="s">
        <v>1513</v>
      </c>
      <c r="J50" s="104">
        <v>0.06</v>
      </c>
      <c r="K50" s="180" t="s">
        <v>374</v>
      </c>
      <c r="L50" s="16" t="s">
        <v>539</v>
      </c>
      <c r="M50" s="16" t="s">
        <v>610</v>
      </c>
      <c r="N50" s="28" t="s">
        <v>645</v>
      </c>
      <c r="O50" s="7"/>
      <c r="P50" s="180" t="s">
        <v>645</v>
      </c>
      <c r="Q50" s="347"/>
    </row>
    <row r="51" spans="1:17" ht="24">
      <c r="A51" s="270"/>
      <c r="B51" s="7"/>
      <c r="C51" s="180" t="s">
        <v>348</v>
      </c>
      <c r="D51" s="33" t="s">
        <v>982</v>
      </c>
      <c r="E51" s="33" t="s">
        <v>982</v>
      </c>
      <c r="F51" s="7"/>
      <c r="G51" s="33"/>
      <c r="H51" s="33" t="s">
        <v>1477</v>
      </c>
      <c r="I51" s="37"/>
      <c r="J51" s="104">
        <v>0.11</v>
      </c>
      <c r="K51" s="180" t="s">
        <v>348</v>
      </c>
      <c r="L51" s="16" t="s">
        <v>348</v>
      </c>
      <c r="M51" s="16" t="s">
        <v>610</v>
      </c>
      <c r="N51" s="28" t="s">
        <v>647</v>
      </c>
      <c r="O51" s="7"/>
      <c r="P51" s="180" t="s">
        <v>646</v>
      </c>
      <c r="Q51" s="347"/>
    </row>
    <row r="52" spans="1:17" ht="48">
      <c r="A52" s="270"/>
      <c r="B52" s="7"/>
      <c r="C52" s="180" t="s">
        <v>368</v>
      </c>
      <c r="D52" s="33" t="s">
        <v>1477</v>
      </c>
      <c r="E52" s="33" t="s">
        <v>1477</v>
      </c>
      <c r="F52" s="7"/>
      <c r="G52" s="33"/>
      <c r="H52" s="33" t="s">
        <v>1477</v>
      </c>
      <c r="I52" s="37"/>
      <c r="J52" s="104">
        <v>0.03</v>
      </c>
      <c r="K52" s="180" t="s">
        <v>550</v>
      </c>
      <c r="L52" s="16" t="s">
        <v>550</v>
      </c>
      <c r="M52" s="16" t="s">
        <v>610</v>
      </c>
      <c r="N52" s="28" t="s">
        <v>649</v>
      </c>
      <c r="O52" s="7"/>
      <c r="P52" s="180" t="s">
        <v>648</v>
      </c>
      <c r="Q52" s="347"/>
    </row>
    <row r="53" spans="1:17" ht="24">
      <c r="A53" s="270"/>
      <c r="B53" s="7"/>
      <c r="C53" s="180" t="s">
        <v>377</v>
      </c>
      <c r="D53" s="33" t="s">
        <v>964</v>
      </c>
      <c r="E53" s="33" t="s">
        <v>964</v>
      </c>
      <c r="F53" s="7"/>
      <c r="G53" s="33"/>
      <c r="H53" s="33" t="s">
        <v>1477</v>
      </c>
      <c r="I53" s="37"/>
      <c r="J53" s="104">
        <v>0.11</v>
      </c>
      <c r="K53" s="180" t="s">
        <v>377</v>
      </c>
      <c r="L53" s="16" t="s">
        <v>348</v>
      </c>
      <c r="M53" s="16" t="s">
        <v>610</v>
      </c>
      <c r="N53" s="28" t="s">
        <v>651</v>
      </c>
      <c r="O53" s="7"/>
      <c r="P53" s="180" t="s">
        <v>650</v>
      </c>
      <c r="Q53" s="347"/>
    </row>
    <row r="54" spans="1:17" ht="48">
      <c r="A54" s="270"/>
      <c r="B54" s="7"/>
      <c r="C54" s="180" t="s">
        <v>357</v>
      </c>
      <c r="D54" s="33" t="s">
        <v>1010</v>
      </c>
      <c r="E54" s="33" t="s">
        <v>1010</v>
      </c>
      <c r="F54" s="7"/>
      <c r="G54" s="33"/>
      <c r="H54" s="36"/>
      <c r="I54" s="37" t="s">
        <v>1483</v>
      </c>
      <c r="J54" s="104">
        <v>0.06</v>
      </c>
      <c r="K54" s="180" t="s">
        <v>357</v>
      </c>
      <c r="L54" s="16" t="s">
        <v>539</v>
      </c>
      <c r="M54" s="16" t="s">
        <v>610</v>
      </c>
      <c r="N54" s="28"/>
      <c r="O54" s="7"/>
      <c r="P54" s="180" t="s">
        <v>652</v>
      </c>
      <c r="Q54" s="347"/>
    </row>
    <row r="55" spans="1:17" ht="24">
      <c r="A55" s="270"/>
      <c r="B55" s="7"/>
      <c r="C55" s="180" t="s">
        <v>363</v>
      </c>
      <c r="D55" s="33" t="s">
        <v>996</v>
      </c>
      <c r="E55" s="33" t="s">
        <v>996</v>
      </c>
      <c r="F55" s="7"/>
      <c r="G55" s="33" t="s">
        <v>1497</v>
      </c>
      <c r="H55" s="36"/>
      <c r="I55" s="37"/>
      <c r="J55" s="104">
        <v>0</v>
      </c>
      <c r="K55" s="180" t="s">
        <v>363</v>
      </c>
      <c r="L55" s="16" t="s">
        <v>348</v>
      </c>
      <c r="M55" s="16" t="s">
        <v>610</v>
      </c>
      <c r="N55" s="28" t="s">
        <v>654</v>
      </c>
      <c r="O55" s="7"/>
      <c r="P55" s="180" t="s">
        <v>653</v>
      </c>
      <c r="Q55" s="347"/>
    </row>
    <row r="56" spans="1:17" ht="48">
      <c r="A56" s="270"/>
      <c r="B56" s="7"/>
      <c r="C56" s="180" t="s">
        <v>413</v>
      </c>
      <c r="D56" s="33" t="s">
        <v>984</v>
      </c>
      <c r="E56" s="33" t="s">
        <v>984</v>
      </c>
      <c r="F56" s="7" t="s">
        <v>1024</v>
      </c>
      <c r="G56" s="33"/>
      <c r="H56" s="37" t="s">
        <v>1514</v>
      </c>
      <c r="J56" s="104">
        <v>0.05</v>
      </c>
      <c r="K56" s="180" t="s">
        <v>413</v>
      </c>
      <c r="L56" s="16" t="s">
        <v>539</v>
      </c>
      <c r="M56" s="16" t="s">
        <v>610</v>
      </c>
      <c r="N56" s="28" t="s">
        <v>656</v>
      </c>
      <c r="O56" s="7"/>
      <c r="P56" s="180" t="s">
        <v>655</v>
      </c>
      <c r="Q56" s="347"/>
    </row>
    <row r="57" spans="1:17" ht="24">
      <c r="A57" s="270"/>
      <c r="B57" s="7"/>
      <c r="C57" s="180" t="s">
        <v>371</v>
      </c>
      <c r="D57" s="33" t="s">
        <v>964</v>
      </c>
      <c r="E57" s="33" t="s">
        <v>964</v>
      </c>
      <c r="F57" s="7"/>
      <c r="G57" s="33"/>
      <c r="H57" s="36"/>
      <c r="I57" s="33" t="s">
        <v>1981</v>
      </c>
      <c r="J57" s="104">
        <v>0.06</v>
      </c>
      <c r="K57" s="180" t="s">
        <v>371</v>
      </c>
      <c r="L57" s="16" t="s">
        <v>540</v>
      </c>
      <c r="M57" s="16" t="s">
        <v>610</v>
      </c>
      <c r="N57" s="28"/>
      <c r="O57" s="7" t="s">
        <v>637</v>
      </c>
      <c r="P57" s="180" t="s">
        <v>657</v>
      </c>
      <c r="Q57" s="347"/>
    </row>
    <row r="58" spans="1:17" ht="24">
      <c r="A58" s="270"/>
      <c r="B58" s="7"/>
      <c r="C58" s="180" t="s">
        <v>375</v>
      </c>
      <c r="D58" s="33" t="s">
        <v>972</v>
      </c>
      <c r="E58" s="33" t="s">
        <v>972</v>
      </c>
      <c r="F58" s="7"/>
      <c r="G58" s="33"/>
      <c r="H58" s="36"/>
      <c r="I58" s="37" t="s">
        <v>1472</v>
      </c>
      <c r="J58" s="104">
        <v>0.06</v>
      </c>
      <c r="K58" s="180" t="s">
        <v>375</v>
      </c>
      <c r="L58" s="16" t="s">
        <v>375</v>
      </c>
      <c r="M58" s="16" t="s">
        <v>610</v>
      </c>
      <c r="N58" s="28" t="s">
        <v>659</v>
      </c>
      <c r="O58" s="7" t="s">
        <v>660</v>
      </c>
      <c r="P58" s="180" t="s">
        <v>658</v>
      </c>
      <c r="Q58" s="347"/>
    </row>
    <row r="59" spans="1:17" ht="24">
      <c r="A59" s="270"/>
      <c r="B59" s="7"/>
      <c r="C59" s="180" t="s">
        <v>422</v>
      </c>
      <c r="D59" s="33" t="s">
        <v>955</v>
      </c>
      <c r="E59" s="33" t="s">
        <v>955</v>
      </c>
      <c r="F59" s="7"/>
      <c r="G59" s="33"/>
      <c r="H59" s="36"/>
      <c r="I59" s="33" t="s">
        <v>1981</v>
      </c>
      <c r="J59" s="104">
        <v>0.06</v>
      </c>
      <c r="K59" s="16" t="s">
        <v>540</v>
      </c>
      <c r="L59" s="16" t="s">
        <v>540</v>
      </c>
      <c r="M59" s="16" t="s">
        <v>610</v>
      </c>
      <c r="N59" s="28"/>
      <c r="O59" s="7"/>
      <c r="P59" s="259" t="s">
        <v>661</v>
      </c>
      <c r="Q59" s="347"/>
    </row>
    <row r="60" spans="1:17" ht="24">
      <c r="A60" s="270"/>
      <c r="B60" s="7"/>
      <c r="C60" s="180" t="s">
        <v>380</v>
      </c>
      <c r="D60" s="56" t="s">
        <v>1515</v>
      </c>
      <c r="E60" s="56" t="s">
        <v>1465</v>
      </c>
      <c r="F60" s="7"/>
      <c r="G60" s="33"/>
      <c r="H60" s="36"/>
      <c r="I60" s="102" t="s">
        <v>1072</v>
      </c>
      <c r="J60" s="104">
        <v>0.21</v>
      </c>
      <c r="K60" s="16" t="s">
        <v>543</v>
      </c>
      <c r="L60" s="16" t="s">
        <v>1516</v>
      </c>
      <c r="M60" s="16" t="s">
        <v>610</v>
      </c>
      <c r="N60" s="28" t="s">
        <v>663</v>
      </c>
      <c r="O60" s="7"/>
      <c r="P60" s="180" t="s">
        <v>662</v>
      </c>
      <c r="Q60" s="347"/>
    </row>
    <row r="61" spans="1:17" ht="24">
      <c r="A61" s="270"/>
      <c r="B61" s="7"/>
      <c r="C61" s="180" t="s">
        <v>397</v>
      </c>
      <c r="D61" s="56" t="s">
        <v>1517</v>
      </c>
      <c r="E61" s="33"/>
      <c r="F61" s="7"/>
      <c r="G61" s="33"/>
      <c r="H61" s="36"/>
      <c r="I61" s="102" t="s">
        <v>1468</v>
      </c>
      <c r="J61" s="104">
        <v>0.04</v>
      </c>
      <c r="K61" s="16" t="s">
        <v>1518</v>
      </c>
      <c r="L61" s="16" t="s">
        <v>1516</v>
      </c>
      <c r="M61" s="16" t="s">
        <v>610</v>
      </c>
      <c r="N61" s="28"/>
      <c r="O61" s="7"/>
      <c r="P61" s="180" t="s">
        <v>664</v>
      </c>
      <c r="Q61" s="347"/>
    </row>
    <row r="62" spans="1:17" ht="24">
      <c r="A62" s="270"/>
      <c r="B62" s="7"/>
      <c r="C62" s="180" t="s">
        <v>379</v>
      </c>
      <c r="D62" s="33" t="s">
        <v>984</v>
      </c>
      <c r="E62" s="33" t="s">
        <v>984</v>
      </c>
      <c r="F62" s="7"/>
      <c r="G62" s="33" t="s">
        <v>612</v>
      </c>
      <c r="H62" s="36"/>
      <c r="I62" s="37"/>
      <c r="J62" s="104">
        <v>0</v>
      </c>
      <c r="K62" s="16" t="s">
        <v>1519</v>
      </c>
      <c r="L62" s="16" t="s">
        <v>1516</v>
      </c>
      <c r="M62" s="16" t="s">
        <v>610</v>
      </c>
      <c r="N62" s="28"/>
      <c r="O62" s="7"/>
      <c r="P62" s="180" t="s">
        <v>665</v>
      </c>
      <c r="Q62" s="347"/>
    </row>
    <row r="63" spans="1:17" ht="24">
      <c r="A63" s="270"/>
      <c r="B63" s="7"/>
      <c r="C63" s="180" t="s">
        <v>346</v>
      </c>
      <c r="D63" s="33" t="s">
        <v>958</v>
      </c>
      <c r="E63" s="33" t="s">
        <v>1520</v>
      </c>
      <c r="F63" s="7"/>
      <c r="G63" s="33" t="s">
        <v>612</v>
      </c>
      <c r="H63" s="36"/>
      <c r="I63" s="37"/>
      <c r="J63" s="104">
        <v>0</v>
      </c>
      <c r="K63" s="16" t="s">
        <v>1521</v>
      </c>
      <c r="L63" s="16" t="s">
        <v>1516</v>
      </c>
      <c r="M63" s="16" t="s">
        <v>610</v>
      </c>
      <c r="N63" s="7"/>
      <c r="O63" s="7"/>
      <c r="P63" s="180" t="s">
        <v>666</v>
      </c>
      <c r="Q63" s="347"/>
    </row>
    <row r="64" spans="1:17" ht="24">
      <c r="A64" s="270"/>
      <c r="B64" s="7"/>
      <c r="C64" s="180" t="s">
        <v>410</v>
      </c>
      <c r="D64" s="33">
        <v>6</v>
      </c>
      <c r="E64" s="33">
        <v>6</v>
      </c>
      <c r="F64" s="7"/>
      <c r="G64" s="33"/>
      <c r="H64" s="36"/>
      <c r="I64" s="37" t="s">
        <v>1982</v>
      </c>
      <c r="J64" s="104">
        <v>0.06</v>
      </c>
      <c r="K64" s="16" t="s">
        <v>1522</v>
      </c>
      <c r="L64" s="16" t="s">
        <v>1523</v>
      </c>
      <c r="M64" s="16" t="s">
        <v>610</v>
      </c>
      <c r="N64" s="7" t="s">
        <v>668</v>
      </c>
      <c r="O64" s="7"/>
      <c r="P64" s="180" t="s">
        <v>667</v>
      </c>
      <c r="Q64" s="347"/>
    </row>
    <row r="65" spans="1:17" ht="24">
      <c r="A65" s="270"/>
      <c r="B65" s="7"/>
      <c r="C65" s="180" t="s">
        <v>388</v>
      </c>
      <c r="D65" s="33" t="s">
        <v>964</v>
      </c>
      <c r="E65" s="33" t="s">
        <v>964</v>
      </c>
      <c r="F65" s="7"/>
      <c r="G65" s="33"/>
      <c r="H65" s="36"/>
      <c r="I65" s="37" t="s">
        <v>1524</v>
      </c>
      <c r="J65" s="104">
        <v>0.05</v>
      </c>
      <c r="K65" s="180" t="s">
        <v>388</v>
      </c>
      <c r="L65" s="16" t="s">
        <v>1523</v>
      </c>
      <c r="M65" s="16" t="s">
        <v>610</v>
      </c>
      <c r="N65" s="7" t="s">
        <v>670</v>
      </c>
      <c r="O65" s="7"/>
      <c r="P65" s="180" t="s">
        <v>669</v>
      </c>
      <c r="Q65" s="347"/>
    </row>
    <row r="66" spans="1:17" ht="24">
      <c r="A66" s="270"/>
      <c r="B66" s="7"/>
      <c r="C66" s="180" t="s">
        <v>204</v>
      </c>
      <c r="D66" s="33" t="s">
        <v>1461</v>
      </c>
      <c r="E66" s="33"/>
      <c r="F66" s="7"/>
      <c r="G66" s="33"/>
      <c r="H66" s="33" t="s">
        <v>1493</v>
      </c>
      <c r="I66" s="37"/>
      <c r="J66" s="104">
        <v>0.1</v>
      </c>
      <c r="K66" s="180" t="s">
        <v>204</v>
      </c>
      <c r="L66" s="16" t="s">
        <v>1516</v>
      </c>
      <c r="M66" s="16" t="s">
        <v>610</v>
      </c>
      <c r="N66" s="7" t="s">
        <v>672</v>
      </c>
      <c r="O66" s="7"/>
      <c r="P66" s="180" t="s">
        <v>671</v>
      </c>
      <c r="Q66" s="347"/>
    </row>
    <row r="67" spans="1:17" ht="24">
      <c r="A67" s="270"/>
      <c r="B67" s="7"/>
      <c r="C67" s="180" t="s">
        <v>358</v>
      </c>
      <c r="D67" s="33" t="s">
        <v>996</v>
      </c>
      <c r="E67" s="33" t="s">
        <v>996</v>
      </c>
      <c r="F67" s="7"/>
      <c r="G67" s="33"/>
      <c r="H67" s="36"/>
      <c r="I67" s="33" t="s">
        <v>1981</v>
      </c>
      <c r="J67" s="104">
        <v>0.06</v>
      </c>
      <c r="K67" s="180" t="s">
        <v>358</v>
      </c>
      <c r="L67" s="16" t="s">
        <v>540</v>
      </c>
      <c r="M67" s="16" t="s">
        <v>610</v>
      </c>
      <c r="N67" s="7"/>
      <c r="O67" s="7"/>
      <c r="P67" s="180" t="s">
        <v>673</v>
      </c>
      <c r="Q67" s="347"/>
    </row>
    <row r="68" spans="1:17" ht="24">
      <c r="A68" s="271"/>
      <c r="B68" s="7"/>
      <c r="C68" s="180" t="s">
        <v>341</v>
      </c>
      <c r="D68" s="33" t="s">
        <v>1461</v>
      </c>
      <c r="E68" s="33" t="s">
        <v>1461</v>
      </c>
      <c r="F68" s="7"/>
      <c r="G68" s="33"/>
      <c r="H68" s="36"/>
      <c r="I68" s="33" t="s">
        <v>1981</v>
      </c>
      <c r="J68" s="104">
        <v>0.06</v>
      </c>
      <c r="K68" s="180" t="s">
        <v>341</v>
      </c>
      <c r="L68" s="16" t="s">
        <v>540</v>
      </c>
      <c r="M68" s="16" t="s">
        <v>610</v>
      </c>
      <c r="N68" s="7"/>
      <c r="O68" s="7"/>
      <c r="P68" s="7" t="s">
        <v>674</v>
      </c>
      <c r="Q68" s="347"/>
    </row>
    <row r="69" spans="1:17" ht="19.5">
      <c r="A69" s="578"/>
      <c r="B69" s="578" t="s">
        <v>2085</v>
      </c>
      <c r="C69" s="578">
        <v>38</v>
      </c>
      <c r="D69" s="578"/>
      <c r="E69" s="578"/>
      <c r="F69" s="578"/>
      <c r="G69" s="578">
        <v>5</v>
      </c>
      <c r="H69" s="578">
        <v>10</v>
      </c>
      <c r="I69" s="578">
        <v>23</v>
      </c>
      <c r="J69" s="578"/>
      <c r="K69" s="578"/>
      <c r="L69" s="578"/>
      <c r="M69" s="578"/>
      <c r="N69" s="578"/>
      <c r="O69" s="578"/>
      <c r="P69" s="578"/>
      <c r="Q69" s="578"/>
    </row>
  </sheetData>
  <mergeCells count="28">
    <mergeCell ref="A1:A3"/>
    <mergeCell ref="B1:B3"/>
    <mergeCell ref="C1:C3"/>
    <mergeCell ref="D1:J1"/>
    <mergeCell ref="D2:D3"/>
    <mergeCell ref="F2:F3"/>
    <mergeCell ref="G2:I2"/>
    <mergeCell ref="J2:J3"/>
    <mergeCell ref="A31:A68"/>
    <mergeCell ref="A4:A27"/>
    <mergeCell ref="A28:A30"/>
    <mergeCell ref="B28:B30"/>
    <mergeCell ref="C28:C30"/>
    <mergeCell ref="M28:M30"/>
    <mergeCell ref="N28:N30"/>
    <mergeCell ref="O28:O30"/>
    <mergeCell ref="P28:P30"/>
    <mergeCell ref="Q28:Q30"/>
    <mergeCell ref="K1:K3"/>
    <mergeCell ref="E2:E3"/>
    <mergeCell ref="D28:J28"/>
    <mergeCell ref="K28:K30"/>
    <mergeCell ref="L28:L30"/>
    <mergeCell ref="D29:D30"/>
    <mergeCell ref="E29:E30"/>
    <mergeCell ref="F29:F30"/>
    <mergeCell ref="G29:I29"/>
    <mergeCell ref="J29:J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G19" workbookViewId="0">
      <selection activeCell="J24" sqref="J24"/>
    </sheetView>
  </sheetViews>
  <sheetFormatPr defaultColWidth="18" defaultRowHeight="14.25"/>
  <cols>
    <col min="3" max="3" width="22.125" customWidth="1"/>
  </cols>
  <sheetData>
    <row r="1" spans="1:17" ht="24">
      <c r="A1" s="267" t="s">
        <v>3</v>
      </c>
      <c r="B1" s="278" t="s">
        <v>605</v>
      </c>
      <c r="C1" s="278" t="s">
        <v>606</v>
      </c>
      <c r="D1" s="302" t="s">
        <v>333</v>
      </c>
      <c r="E1" s="302"/>
      <c r="F1" s="302"/>
      <c r="G1" s="302"/>
      <c r="H1" s="302"/>
      <c r="I1" s="302"/>
      <c r="J1" s="302"/>
      <c r="K1" s="262" t="s">
        <v>828</v>
      </c>
    </row>
    <row r="2" spans="1:17" ht="24" customHeight="1">
      <c r="A2" s="265"/>
      <c r="B2" s="279"/>
      <c r="C2" s="279"/>
      <c r="D2" s="263" t="s">
        <v>952</v>
      </c>
      <c r="E2" s="263" t="s">
        <v>953</v>
      </c>
      <c r="F2" s="303" t="s">
        <v>334</v>
      </c>
      <c r="G2" s="305" t="s">
        <v>611</v>
      </c>
      <c r="H2" s="306"/>
      <c r="I2" s="307"/>
      <c r="J2" s="308" t="s">
        <v>334</v>
      </c>
      <c r="K2" s="262"/>
    </row>
    <row r="3" spans="1:17" ht="24">
      <c r="A3" s="266"/>
      <c r="B3" s="280"/>
      <c r="C3" s="280"/>
      <c r="D3" s="264"/>
      <c r="E3" s="264"/>
      <c r="F3" s="304"/>
      <c r="G3" s="6" t="s">
        <v>612</v>
      </c>
      <c r="H3" s="6" t="s">
        <v>613</v>
      </c>
      <c r="I3" s="6" t="s">
        <v>614</v>
      </c>
      <c r="J3" s="309"/>
      <c r="K3" s="262"/>
    </row>
    <row r="4" spans="1:17" ht="24">
      <c r="A4" s="265"/>
      <c r="B4" s="2" t="s">
        <v>552</v>
      </c>
      <c r="C4" s="3" t="s">
        <v>449</v>
      </c>
      <c r="D4" s="33" t="s">
        <v>1927</v>
      </c>
      <c r="E4" s="42" t="s">
        <v>1555</v>
      </c>
      <c r="F4" s="7"/>
      <c r="G4" s="42" t="s">
        <v>1555</v>
      </c>
      <c r="H4" s="42" t="s">
        <v>1555</v>
      </c>
      <c r="I4" s="33" t="s">
        <v>1005</v>
      </c>
      <c r="J4" s="28">
        <v>0.06</v>
      </c>
      <c r="K4" s="34" t="s">
        <v>1928</v>
      </c>
    </row>
    <row r="5" spans="1:17" ht="24">
      <c r="A5" s="265"/>
      <c r="B5" s="2" t="s">
        <v>555</v>
      </c>
      <c r="C5" s="176" t="s">
        <v>450</v>
      </c>
      <c r="D5" s="178" t="s">
        <v>1929</v>
      </c>
      <c r="E5" s="178"/>
      <c r="F5" s="177"/>
      <c r="G5" s="178"/>
      <c r="H5" s="178"/>
      <c r="I5" s="178" t="s">
        <v>1930</v>
      </c>
      <c r="J5" s="181">
        <v>0.05</v>
      </c>
      <c r="K5" s="182" t="s">
        <v>1931</v>
      </c>
    </row>
    <row r="6" spans="1:17" ht="24">
      <c r="A6" s="265"/>
      <c r="B6" s="2" t="s">
        <v>552</v>
      </c>
      <c r="C6" s="3" t="s">
        <v>451</v>
      </c>
      <c r="D6" s="33" t="s">
        <v>1932</v>
      </c>
      <c r="E6" s="33"/>
      <c r="F6" s="7"/>
      <c r="G6" s="42" t="s">
        <v>335</v>
      </c>
      <c r="H6" s="42" t="s">
        <v>1933</v>
      </c>
      <c r="I6" s="33"/>
      <c r="J6" s="28">
        <v>0</v>
      </c>
      <c r="K6" s="34" t="s">
        <v>1934</v>
      </c>
    </row>
    <row r="7" spans="1:17" ht="24">
      <c r="A7" s="265"/>
      <c r="B7" s="2" t="s">
        <v>453</v>
      </c>
      <c r="C7" s="3" t="s">
        <v>452</v>
      </c>
      <c r="D7" s="160" t="s">
        <v>1935</v>
      </c>
      <c r="E7" s="33"/>
      <c r="F7" s="7"/>
      <c r="G7" s="33"/>
      <c r="H7" s="100"/>
      <c r="I7" s="33" t="s">
        <v>1005</v>
      </c>
      <c r="J7" s="28">
        <v>0.06</v>
      </c>
      <c r="K7" s="34" t="s">
        <v>1936</v>
      </c>
    </row>
    <row r="8" spans="1:17" ht="24">
      <c r="A8" s="265"/>
      <c r="B8" s="2" t="s">
        <v>552</v>
      </c>
      <c r="C8" s="3" t="s">
        <v>453</v>
      </c>
      <c r="D8" s="161" t="s">
        <v>1937</v>
      </c>
      <c r="E8" s="160" t="s">
        <v>1555</v>
      </c>
      <c r="F8" s="162"/>
      <c r="G8" s="160" t="s">
        <v>1555</v>
      </c>
      <c r="H8" s="160" t="s">
        <v>1555</v>
      </c>
      <c r="I8" s="134" t="s">
        <v>1005</v>
      </c>
      <c r="J8" s="163">
        <v>0.06</v>
      </c>
      <c r="K8" s="164" t="s">
        <v>1938</v>
      </c>
    </row>
    <row r="9" spans="1:17" ht="24">
      <c r="A9" s="266"/>
      <c r="B9" s="2" t="s">
        <v>454</v>
      </c>
      <c r="C9" s="3" t="s">
        <v>454</v>
      </c>
      <c r="D9" s="160" t="s">
        <v>1939</v>
      </c>
      <c r="E9" s="129" t="s">
        <v>1940</v>
      </c>
      <c r="F9" s="7"/>
      <c r="G9" s="33"/>
      <c r="H9" s="156" t="s">
        <v>335</v>
      </c>
      <c r="I9" s="33"/>
      <c r="J9" s="28">
        <v>0.17</v>
      </c>
      <c r="K9" s="34"/>
    </row>
    <row r="10" spans="1:17" ht="24">
      <c r="A10" s="255"/>
      <c r="B10" s="582" t="s">
        <v>2085</v>
      </c>
      <c r="C10" s="583">
        <v>6</v>
      </c>
      <c r="D10" s="160"/>
      <c r="E10" s="129"/>
      <c r="F10" s="7"/>
      <c r="G10" s="33">
        <v>1</v>
      </c>
      <c r="H10" s="156">
        <v>1</v>
      </c>
      <c r="I10" s="33">
        <v>4</v>
      </c>
      <c r="J10" s="7"/>
      <c r="K10" s="34"/>
    </row>
    <row r="11" spans="1:17" ht="24">
      <c r="A11" s="297" t="s">
        <v>3</v>
      </c>
      <c r="B11" s="299" t="s">
        <v>4</v>
      </c>
      <c r="C11" s="284" t="s">
        <v>0</v>
      </c>
      <c r="D11" s="584" t="s">
        <v>333</v>
      </c>
      <c r="E11" s="585"/>
      <c r="F11" s="585"/>
      <c r="G11" s="585"/>
      <c r="H11" s="585"/>
      <c r="I11" s="585"/>
      <c r="J11" s="310"/>
      <c r="K11" s="285" t="s">
        <v>1</v>
      </c>
      <c r="L11" s="284" t="s">
        <v>2</v>
      </c>
      <c r="M11" s="284" t="s">
        <v>3</v>
      </c>
      <c r="N11" s="287" t="s">
        <v>5</v>
      </c>
      <c r="O11" s="267" t="s">
        <v>675</v>
      </c>
      <c r="P11" s="267" t="s">
        <v>676</v>
      </c>
      <c r="Q11" s="262" t="s">
        <v>828</v>
      </c>
    </row>
    <row r="12" spans="1:17" ht="24" customHeight="1">
      <c r="A12" s="297"/>
      <c r="B12" s="300"/>
      <c r="C12" s="285"/>
      <c r="D12" s="263" t="s">
        <v>952</v>
      </c>
      <c r="E12" s="263" t="s">
        <v>953</v>
      </c>
      <c r="F12" s="290" t="s">
        <v>334</v>
      </c>
      <c r="G12" s="292" t="s">
        <v>611</v>
      </c>
      <c r="H12" s="293"/>
      <c r="I12" s="294"/>
      <c r="J12" s="295" t="s">
        <v>334</v>
      </c>
      <c r="K12" s="285"/>
      <c r="L12" s="285"/>
      <c r="M12" s="285"/>
      <c r="N12" s="288"/>
      <c r="O12" s="265"/>
      <c r="P12" s="265"/>
      <c r="Q12" s="262"/>
    </row>
    <row r="13" spans="1:17" ht="24">
      <c r="A13" s="298"/>
      <c r="B13" s="300"/>
      <c r="C13" s="301"/>
      <c r="D13" s="264"/>
      <c r="E13" s="264"/>
      <c r="F13" s="291"/>
      <c r="G13" s="27" t="s">
        <v>612</v>
      </c>
      <c r="H13" s="27" t="s">
        <v>613</v>
      </c>
      <c r="I13" s="27" t="s">
        <v>614</v>
      </c>
      <c r="J13" s="296"/>
      <c r="K13" s="286"/>
      <c r="L13" s="286"/>
      <c r="M13" s="286"/>
      <c r="N13" s="289"/>
      <c r="O13" s="266"/>
      <c r="P13" s="266"/>
      <c r="Q13" s="269"/>
    </row>
    <row r="14" spans="1:17" ht="24">
      <c r="A14" s="283" t="s">
        <v>607</v>
      </c>
      <c r="B14" s="1"/>
      <c r="C14" s="191" t="s">
        <v>407</v>
      </c>
      <c r="D14" s="178" t="s">
        <v>1927</v>
      </c>
      <c r="E14" s="192" t="s">
        <v>1927</v>
      </c>
      <c r="F14" s="177"/>
      <c r="G14" s="192" t="s">
        <v>1555</v>
      </c>
      <c r="H14" s="193"/>
      <c r="I14" s="134" t="s">
        <v>1005</v>
      </c>
      <c r="J14" s="163">
        <v>0.06</v>
      </c>
      <c r="K14" s="194" t="s">
        <v>1927</v>
      </c>
      <c r="L14" s="16" t="s">
        <v>607</v>
      </c>
      <c r="M14" s="16" t="s">
        <v>607</v>
      </c>
      <c r="N14" s="12" t="s">
        <v>679</v>
      </c>
      <c r="O14" s="13" t="s">
        <v>637</v>
      </c>
      <c r="P14" s="29" t="s">
        <v>678</v>
      </c>
      <c r="Q14" s="34" t="s">
        <v>1941</v>
      </c>
    </row>
    <row r="15" spans="1:17" ht="27" customHeight="1">
      <c r="A15" s="283"/>
      <c r="B15" s="1"/>
      <c r="C15" s="195" t="s">
        <v>818</v>
      </c>
      <c r="D15" s="196" t="s">
        <v>1932</v>
      </c>
      <c r="E15" s="178" t="s">
        <v>1932</v>
      </c>
      <c r="F15" s="177"/>
      <c r="G15" s="178"/>
      <c r="H15" s="193"/>
      <c r="I15" s="134" t="s">
        <v>1005</v>
      </c>
      <c r="J15" s="163">
        <v>0.06</v>
      </c>
      <c r="K15" s="194" t="s">
        <v>1942</v>
      </c>
      <c r="L15" s="166" t="s">
        <v>450</v>
      </c>
      <c r="M15" s="16" t="s">
        <v>607</v>
      </c>
      <c r="N15" s="9" t="s">
        <v>681</v>
      </c>
      <c r="O15" s="9"/>
      <c r="P15" s="30" t="s">
        <v>680</v>
      </c>
      <c r="Q15" s="34" t="s">
        <v>1943</v>
      </c>
    </row>
    <row r="16" spans="1:17" ht="24">
      <c r="A16" s="283"/>
      <c r="B16" s="1"/>
      <c r="C16" s="14" t="s">
        <v>364</v>
      </c>
      <c r="D16" s="160" t="s">
        <v>1944</v>
      </c>
      <c r="E16" s="160" t="s">
        <v>1944</v>
      </c>
      <c r="F16" s="7"/>
      <c r="G16" s="33"/>
      <c r="H16" s="165" t="s">
        <v>335</v>
      </c>
      <c r="I16" s="33"/>
      <c r="J16" s="7">
        <v>7.0000000000000007E-2</v>
      </c>
      <c r="K16" s="16" t="s">
        <v>1945</v>
      </c>
      <c r="L16" s="166" t="s">
        <v>450</v>
      </c>
      <c r="M16" s="16" t="s">
        <v>607</v>
      </c>
      <c r="N16" s="9"/>
      <c r="O16" s="22" t="s">
        <v>637</v>
      </c>
      <c r="P16" s="10" t="s">
        <v>682</v>
      </c>
      <c r="Q16" s="34" t="s">
        <v>682</v>
      </c>
    </row>
    <row r="17" spans="1:17" ht="24">
      <c r="A17" s="283"/>
      <c r="B17" s="1"/>
      <c r="C17" s="191" t="s">
        <v>417</v>
      </c>
      <c r="D17" s="196" t="s">
        <v>1946</v>
      </c>
      <c r="E17" s="178" t="s">
        <v>1946</v>
      </c>
      <c r="F17" s="177"/>
      <c r="G17" s="178"/>
      <c r="H17" s="193"/>
      <c r="I17" s="134" t="s">
        <v>1005</v>
      </c>
      <c r="J17" s="163">
        <v>0.06</v>
      </c>
      <c r="K17" s="194" t="s">
        <v>1947</v>
      </c>
      <c r="L17" s="16" t="s">
        <v>1948</v>
      </c>
      <c r="M17" s="16" t="s">
        <v>607</v>
      </c>
      <c r="N17" s="23"/>
      <c r="O17" s="9"/>
      <c r="P17" s="30" t="s">
        <v>683</v>
      </c>
      <c r="Q17" s="34" t="s">
        <v>1949</v>
      </c>
    </row>
    <row r="18" spans="1:17" ht="24">
      <c r="A18" s="283"/>
      <c r="B18" s="1"/>
      <c r="C18" s="191" t="s">
        <v>367</v>
      </c>
      <c r="D18" s="196" t="s">
        <v>1950</v>
      </c>
      <c r="E18" s="178" t="s">
        <v>1950</v>
      </c>
      <c r="F18" s="177"/>
      <c r="G18" s="178"/>
      <c r="H18" s="193"/>
      <c r="I18" s="134" t="s">
        <v>1005</v>
      </c>
      <c r="J18" s="163">
        <v>0.06</v>
      </c>
      <c r="K18" s="194" t="s">
        <v>1951</v>
      </c>
      <c r="L18" s="16" t="s">
        <v>1948</v>
      </c>
      <c r="M18" s="16" t="s">
        <v>607</v>
      </c>
      <c r="N18" s="9" t="s">
        <v>685</v>
      </c>
      <c r="O18" s="9" t="s">
        <v>686</v>
      </c>
      <c r="P18" s="30" t="s">
        <v>684</v>
      </c>
      <c r="Q18" s="34" t="s">
        <v>1952</v>
      </c>
    </row>
    <row r="19" spans="1:17" s="173" customFormat="1" ht="23.25">
      <c r="A19" s="283"/>
      <c r="B19" s="167"/>
      <c r="C19" s="183" t="s">
        <v>2018</v>
      </c>
      <c r="D19" s="184" t="s">
        <v>1953</v>
      </c>
      <c r="E19" s="185"/>
      <c r="F19" s="186"/>
      <c r="G19" s="187"/>
      <c r="H19" s="188"/>
      <c r="I19" s="187" t="s">
        <v>1954</v>
      </c>
      <c r="J19" s="186">
        <v>0.05</v>
      </c>
      <c r="K19" s="169" t="s">
        <v>1955</v>
      </c>
      <c r="L19" s="169" t="s">
        <v>607</v>
      </c>
      <c r="M19" s="169" t="s">
        <v>607</v>
      </c>
      <c r="N19" s="170" t="s">
        <v>688</v>
      </c>
      <c r="O19" s="171" t="s">
        <v>637</v>
      </c>
      <c r="P19" s="172" t="s">
        <v>687</v>
      </c>
      <c r="Q19" s="159" t="s">
        <v>1956</v>
      </c>
    </row>
    <row r="20" spans="1:17" ht="24">
      <c r="A20" s="283"/>
      <c r="B20" s="1"/>
      <c r="C20" s="191" t="s">
        <v>386</v>
      </c>
      <c r="D20" s="178" t="s">
        <v>1957</v>
      </c>
      <c r="E20" s="178" t="s">
        <v>1957</v>
      </c>
      <c r="F20" s="181"/>
      <c r="G20" s="178"/>
      <c r="H20" s="197"/>
      <c r="I20" s="134" t="s">
        <v>1005</v>
      </c>
      <c r="J20" s="163">
        <v>0.06</v>
      </c>
      <c r="K20" s="127" t="s">
        <v>1957</v>
      </c>
      <c r="L20" s="16" t="s">
        <v>1948</v>
      </c>
      <c r="M20" s="16" t="s">
        <v>607</v>
      </c>
      <c r="N20" s="9" t="s">
        <v>690</v>
      </c>
      <c r="O20" s="9"/>
      <c r="P20" s="30" t="s">
        <v>689</v>
      </c>
      <c r="Q20" s="174" t="s">
        <v>689</v>
      </c>
    </row>
    <row r="21" spans="1:17" ht="24">
      <c r="A21" s="283"/>
      <c r="B21" s="1"/>
      <c r="C21" s="191" t="s">
        <v>419</v>
      </c>
      <c r="D21" s="198" t="s">
        <v>1958</v>
      </c>
      <c r="E21" s="198" t="s">
        <v>1958</v>
      </c>
      <c r="F21" s="177"/>
      <c r="G21" s="178"/>
      <c r="H21" s="197"/>
      <c r="I21" s="134" t="s">
        <v>1005</v>
      </c>
      <c r="J21" s="163">
        <v>0.06</v>
      </c>
      <c r="K21" s="16" t="s">
        <v>1958</v>
      </c>
      <c r="L21" s="16" t="s">
        <v>607</v>
      </c>
      <c r="M21" s="16" t="s">
        <v>607</v>
      </c>
      <c r="N21" s="9" t="s">
        <v>692</v>
      </c>
      <c r="O21" s="9"/>
      <c r="P21" s="30" t="s">
        <v>691</v>
      </c>
      <c r="Q21" s="34" t="s">
        <v>1959</v>
      </c>
    </row>
    <row r="22" spans="1:17" ht="24">
      <c r="A22" s="283"/>
      <c r="B22" s="1"/>
      <c r="C22" s="14" t="s">
        <v>421</v>
      </c>
      <c r="D22" s="129" t="s">
        <v>1939</v>
      </c>
      <c r="E22" s="129" t="s">
        <v>1940</v>
      </c>
      <c r="F22" s="15"/>
      <c r="G22" s="139"/>
      <c r="H22" s="156" t="s">
        <v>335</v>
      </c>
      <c r="I22" s="139"/>
      <c r="J22" s="15">
        <v>0.17</v>
      </c>
      <c r="K22" s="17" t="s">
        <v>1960</v>
      </c>
      <c r="L22" s="17" t="s">
        <v>1961</v>
      </c>
      <c r="M22" s="16" t="s">
        <v>607</v>
      </c>
      <c r="N22" s="9" t="s">
        <v>694</v>
      </c>
      <c r="O22" s="9" t="s">
        <v>695</v>
      </c>
      <c r="P22" s="30" t="s">
        <v>693</v>
      </c>
      <c r="Q22" s="174" t="s">
        <v>693</v>
      </c>
    </row>
    <row r="23" spans="1:17" ht="24">
      <c r="A23" s="283"/>
      <c r="B23" s="1"/>
      <c r="C23" s="14" t="s">
        <v>400</v>
      </c>
      <c r="D23" s="160" t="s">
        <v>1962</v>
      </c>
      <c r="E23" s="160" t="s">
        <v>1963</v>
      </c>
      <c r="F23" s="7"/>
      <c r="G23" s="33"/>
      <c r="H23" s="156" t="s">
        <v>335</v>
      </c>
      <c r="I23" s="33"/>
      <c r="J23" s="7">
        <v>0.08</v>
      </c>
      <c r="K23" s="16" t="s">
        <v>1964</v>
      </c>
      <c r="L23" s="166" t="s">
        <v>450</v>
      </c>
      <c r="M23" s="16" t="s">
        <v>607</v>
      </c>
      <c r="N23" s="9"/>
      <c r="O23" s="9"/>
      <c r="P23" s="30" t="s">
        <v>696</v>
      </c>
      <c r="Q23" s="174" t="s">
        <v>696</v>
      </c>
    </row>
    <row r="24" spans="1:17" ht="24">
      <c r="A24" s="283"/>
      <c r="B24" s="1"/>
      <c r="C24" s="14" t="s">
        <v>356</v>
      </c>
      <c r="D24" s="129" t="s">
        <v>1965</v>
      </c>
      <c r="E24" s="129" t="s">
        <v>1965</v>
      </c>
      <c r="F24" s="15"/>
      <c r="G24" s="139"/>
      <c r="H24" s="156"/>
      <c r="I24" s="159" t="s">
        <v>1954</v>
      </c>
      <c r="J24" s="168">
        <v>0.05</v>
      </c>
      <c r="K24" s="17" t="s">
        <v>1965</v>
      </c>
      <c r="L24" s="17" t="s">
        <v>1961</v>
      </c>
      <c r="M24" s="16" t="s">
        <v>607</v>
      </c>
      <c r="N24" s="9"/>
      <c r="O24" s="9"/>
      <c r="P24" s="30" t="s">
        <v>697</v>
      </c>
      <c r="Q24" s="34" t="s">
        <v>1966</v>
      </c>
    </row>
    <row r="25" spans="1:17" ht="24">
      <c r="A25" s="283"/>
      <c r="B25" s="1"/>
      <c r="C25" s="14" t="s">
        <v>409</v>
      </c>
      <c r="D25" s="33" t="s">
        <v>1967</v>
      </c>
      <c r="E25" s="33" t="s">
        <v>1968</v>
      </c>
      <c r="F25" s="28"/>
      <c r="G25" s="33"/>
      <c r="H25" s="38" t="s">
        <v>335</v>
      </c>
      <c r="I25" s="33"/>
      <c r="J25" s="28">
        <v>0.05</v>
      </c>
      <c r="K25" s="16" t="s">
        <v>1969</v>
      </c>
      <c r="L25" s="16" t="s">
        <v>1948</v>
      </c>
      <c r="M25" s="16" t="s">
        <v>607</v>
      </c>
      <c r="N25" s="9"/>
      <c r="O25" s="22" t="s">
        <v>637</v>
      </c>
      <c r="P25" s="30" t="s">
        <v>698</v>
      </c>
      <c r="Q25" s="34" t="s">
        <v>1970</v>
      </c>
    </row>
    <row r="26" spans="1:17" ht="24">
      <c r="A26" s="283"/>
      <c r="B26" s="1"/>
      <c r="C26" s="191" t="s">
        <v>390</v>
      </c>
      <c r="D26" s="178" t="s">
        <v>1971</v>
      </c>
      <c r="E26" s="192" t="s">
        <v>1971</v>
      </c>
      <c r="F26" s="177"/>
      <c r="G26" s="178"/>
      <c r="H26" s="198"/>
      <c r="I26" s="134" t="s">
        <v>1005</v>
      </c>
      <c r="J26" s="163">
        <v>0.06</v>
      </c>
      <c r="K26" s="194" t="s">
        <v>1971</v>
      </c>
      <c r="L26" s="16" t="s">
        <v>1948</v>
      </c>
      <c r="M26" s="16" t="s">
        <v>607</v>
      </c>
      <c r="N26" s="9" t="s">
        <v>700</v>
      </c>
      <c r="O26" s="9" t="s">
        <v>701</v>
      </c>
      <c r="P26" s="30" t="s">
        <v>699</v>
      </c>
      <c r="Q26" s="34" t="s">
        <v>1972</v>
      </c>
    </row>
    <row r="27" spans="1:17" ht="24">
      <c r="A27" s="283"/>
      <c r="B27" s="190"/>
      <c r="C27" s="191" t="s">
        <v>381</v>
      </c>
      <c r="D27" s="192" t="s">
        <v>1973</v>
      </c>
      <c r="E27" s="192" t="s">
        <v>1973</v>
      </c>
      <c r="F27" s="177"/>
      <c r="G27" s="178"/>
      <c r="H27" s="199"/>
      <c r="I27" s="134" t="s">
        <v>1005</v>
      </c>
      <c r="J27" s="163">
        <v>0.06</v>
      </c>
      <c r="K27" s="194" t="s">
        <v>1974</v>
      </c>
      <c r="L27" s="17" t="s">
        <v>1961</v>
      </c>
      <c r="M27" s="16" t="s">
        <v>607</v>
      </c>
      <c r="N27" s="11">
        <v>37443089</v>
      </c>
      <c r="O27" s="11"/>
      <c r="P27" s="31" t="s">
        <v>702</v>
      </c>
      <c r="Q27" s="34" t="s">
        <v>1975</v>
      </c>
    </row>
    <row r="28" spans="1:17" ht="24">
      <c r="A28" s="1"/>
      <c r="B28" s="1"/>
      <c r="C28" s="189" t="s">
        <v>2019</v>
      </c>
      <c r="D28" s="189" t="s">
        <v>607</v>
      </c>
      <c r="E28" s="189" t="s">
        <v>607</v>
      </c>
      <c r="F28" s="1"/>
      <c r="G28" s="1"/>
      <c r="H28" s="156" t="s">
        <v>335</v>
      </c>
      <c r="I28" s="1"/>
      <c r="J28" s="1">
        <v>0.06</v>
      </c>
      <c r="K28" s="1"/>
      <c r="L28" s="1"/>
      <c r="M28" s="1"/>
      <c r="N28" s="1"/>
      <c r="O28" s="1"/>
      <c r="P28" s="1"/>
      <c r="Q28" s="1"/>
    </row>
    <row r="29" spans="1:17">
      <c r="A29" s="1"/>
      <c r="B29" s="1" t="s">
        <v>2085</v>
      </c>
      <c r="C29" s="1">
        <v>15</v>
      </c>
      <c r="D29" s="1"/>
      <c r="E29" s="1"/>
      <c r="F29" s="1"/>
      <c r="G29" s="1">
        <v>0</v>
      </c>
      <c r="H29" s="1">
        <v>5</v>
      </c>
      <c r="I29" s="1">
        <v>10</v>
      </c>
      <c r="J29" s="1"/>
      <c r="K29" s="1"/>
      <c r="L29" s="1"/>
      <c r="M29" s="1"/>
      <c r="N29" s="1"/>
      <c r="O29" s="1"/>
      <c r="P29" s="1"/>
      <c r="Q29" s="1"/>
    </row>
  </sheetData>
  <mergeCells count="28">
    <mergeCell ref="B11:B13"/>
    <mergeCell ref="C11:C13"/>
    <mergeCell ref="D11:J11"/>
    <mergeCell ref="K11:K13"/>
    <mergeCell ref="A1:A3"/>
    <mergeCell ref="B1:B3"/>
    <mergeCell ref="C1:C3"/>
    <mergeCell ref="D1:J1"/>
    <mergeCell ref="D2:D3"/>
    <mergeCell ref="F2:F3"/>
    <mergeCell ref="G2:I2"/>
    <mergeCell ref="J2:J3"/>
    <mergeCell ref="A14:A27"/>
    <mergeCell ref="K1:K3"/>
    <mergeCell ref="Q11:Q13"/>
    <mergeCell ref="E2:E3"/>
    <mergeCell ref="D12:D13"/>
    <mergeCell ref="E12:E13"/>
    <mergeCell ref="L11:L13"/>
    <mergeCell ref="M11:M13"/>
    <mergeCell ref="N11:N13"/>
    <mergeCell ref="O11:O13"/>
    <mergeCell ref="P11:P13"/>
    <mergeCell ref="F12:F13"/>
    <mergeCell ref="G12:I12"/>
    <mergeCell ref="J12:J13"/>
    <mergeCell ref="A4:A9"/>
    <mergeCell ref="A11:A13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73" workbookViewId="0">
      <selection activeCell="A63" sqref="A63:L63"/>
    </sheetView>
  </sheetViews>
  <sheetFormatPr defaultRowHeight="24"/>
  <cols>
    <col min="1" max="1" width="19.625" style="335" customWidth="1"/>
    <col min="2" max="2" width="18.625" style="335" customWidth="1"/>
    <col min="3" max="3" width="16.5" style="622" customWidth="1"/>
    <col min="4" max="4" width="9" style="622"/>
    <col min="5" max="5" width="13" style="622" customWidth="1"/>
    <col min="6" max="7" width="9" style="335"/>
    <col min="8" max="8" width="9" style="622"/>
    <col min="9" max="9" width="9" style="615"/>
    <col min="10" max="10" width="9" style="335"/>
    <col min="11" max="11" width="14.25" style="5" customWidth="1"/>
    <col min="12" max="12" width="9" style="335" customWidth="1"/>
    <col min="13" max="13" width="12.875" style="335" customWidth="1"/>
    <col min="14" max="14" width="13.375" style="335" customWidth="1"/>
    <col min="15" max="15" width="11.125" style="5" customWidth="1"/>
    <col min="16" max="16384" width="9" style="335"/>
  </cols>
  <sheetData>
    <row r="1" spans="1:11" s="335" customFormat="1" ht="24" customHeight="1">
      <c r="A1" s="278" t="s">
        <v>605</v>
      </c>
      <c r="B1" s="278" t="s">
        <v>606</v>
      </c>
      <c r="C1" s="51"/>
      <c r="D1" s="586" t="s">
        <v>333</v>
      </c>
      <c r="E1" s="586"/>
      <c r="F1" s="586"/>
      <c r="G1" s="586"/>
      <c r="H1" s="586"/>
      <c r="I1" s="586"/>
      <c r="J1" s="587"/>
      <c r="K1" s="262" t="s">
        <v>828</v>
      </c>
    </row>
    <row r="2" spans="1:11" s="335" customFormat="1" ht="24" customHeight="1">
      <c r="A2" s="279"/>
      <c r="B2" s="279"/>
      <c r="C2" s="257" t="s">
        <v>1226</v>
      </c>
      <c r="D2" s="336" t="s">
        <v>952</v>
      </c>
      <c r="E2" s="336" t="s">
        <v>953</v>
      </c>
      <c r="F2" s="588" t="s">
        <v>334</v>
      </c>
      <c r="G2" s="589" t="s">
        <v>1227</v>
      </c>
      <c r="H2" s="590"/>
      <c r="I2" s="591"/>
      <c r="J2" s="588" t="s">
        <v>334</v>
      </c>
      <c r="K2" s="262"/>
    </row>
    <row r="3" spans="1:11" s="335" customFormat="1" ht="72">
      <c r="A3" s="280"/>
      <c r="B3" s="280"/>
      <c r="C3" s="258" t="s">
        <v>1228</v>
      </c>
      <c r="D3" s="341"/>
      <c r="E3" s="341"/>
      <c r="F3" s="592"/>
      <c r="G3" s="593" t="s">
        <v>612</v>
      </c>
      <c r="H3" s="593" t="s">
        <v>613</v>
      </c>
      <c r="I3" s="594" t="s">
        <v>614</v>
      </c>
      <c r="J3" s="592"/>
      <c r="K3" s="262"/>
    </row>
    <row r="4" spans="1:11" s="335" customFormat="1">
      <c r="A4" s="344" t="s">
        <v>581</v>
      </c>
      <c r="B4" s="44" t="s">
        <v>525</v>
      </c>
      <c r="C4" s="595">
        <v>3</v>
      </c>
      <c r="D4" s="42">
        <v>3</v>
      </c>
      <c r="E4" s="42">
        <v>3</v>
      </c>
      <c r="F4" s="7"/>
      <c r="G4" s="33"/>
      <c r="H4" s="52" t="s">
        <v>1229</v>
      </c>
      <c r="I4" s="53"/>
      <c r="J4" s="7">
        <v>0.05</v>
      </c>
      <c r="K4" s="33" t="s">
        <v>1230</v>
      </c>
    </row>
    <row r="5" spans="1:11" s="335" customFormat="1">
      <c r="A5" s="344" t="s">
        <v>552</v>
      </c>
      <c r="B5" s="200" t="s">
        <v>1231</v>
      </c>
      <c r="C5" s="201">
        <v>1</v>
      </c>
      <c r="D5" s="42">
        <v>1</v>
      </c>
      <c r="E5" s="42">
        <v>1</v>
      </c>
      <c r="F5" s="7"/>
      <c r="G5" s="33"/>
      <c r="H5" s="477"/>
      <c r="I5" s="42" t="s">
        <v>336</v>
      </c>
      <c r="J5" s="7">
        <v>0.06</v>
      </c>
      <c r="K5" s="33" t="s">
        <v>1232</v>
      </c>
    </row>
    <row r="6" spans="1:11" s="335" customFormat="1">
      <c r="A6" s="344" t="s">
        <v>552</v>
      </c>
      <c r="B6" s="200" t="s">
        <v>1233</v>
      </c>
      <c r="C6" s="201">
        <v>5</v>
      </c>
      <c r="D6" s="42">
        <v>5</v>
      </c>
      <c r="E6" s="42">
        <v>5</v>
      </c>
      <c r="F6" s="7"/>
      <c r="G6" s="33"/>
      <c r="H6" s="477"/>
      <c r="I6" s="42" t="s">
        <v>336</v>
      </c>
      <c r="J6" s="7">
        <v>0.06</v>
      </c>
      <c r="K6" s="33" t="s">
        <v>1234</v>
      </c>
    </row>
    <row r="7" spans="1:11" s="335" customFormat="1">
      <c r="A7" s="344" t="s">
        <v>582</v>
      </c>
      <c r="B7" s="44" t="s">
        <v>526</v>
      </c>
      <c r="C7" s="595">
        <v>3</v>
      </c>
      <c r="D7" s="42">
        <v>3</v>
      </c>
      <c r="E7" s="42">
        <v>3</v>
      </c>
      <c r="F7" s="7"/>
      <c r="G7" s="33"/>
      <c r="H7" s="477"/>
      <c r="I7" s="42" t="s">
        <v>336</v>
      </c>
      <c r="J7" s="7">
        <v>0.06</v>
      </c>
      <c r="K7" s="33" t="s">
        <v>1235</v>
      </c>
    </row>
    <row r="8" spans="1:11" s="335" customFormat="1">
      <c r="A8" s="344" t="s">
        <v>552</v>
      </c>
      <c r="B8" s="44" t="s">
        <v>527</v>
      </c>
      <c r="C8" s="595">
        <v>4</v>
      </c>
      <c r="D8" s="42">
        <v>4</v>
      </c>
      <c r="E8" s="42">
        <v>4</v>
      </c>
      <c r="F8" s="7"/>
      <c r="G8" s="33"/>
      <c r="H8" s="477"/>
      <c r="I8" s="42" t="s">
        <v>336</v>
      </c>
      <c r="J8" s="7">
        <v>0.06</v>
      </c>
      <c r="K8" s="33" t="s">
        <v>1236</v>
      </c>
    </row>
    <row r="9" spans="1:11" s="335" customFormat="1">
      <c r="A9" s="344" t="s">
        <v>552</v>
      </c>
      <c r="B9" s="44" t="s">
        <v>528</v>
      </c>
      <c r="C9" s="595">
        <v>5</v>
      </c>
      <c r="D9" s="42">
        <v>5</v>
      </c>
      <c r="E9" s="42">
        <v>5</v>
      </c>
      <c r="F9" s="7"/>
      <c r="G9" s="33"/>
      <c r="H9" s="52" t="s">
        <v>1229</v>
      </c>
      <c r="I9" s="53"/>
      <c r="J9" s="7">
        <v>0.12</v>
      </c>
      <c r="K9" s="33" t="s">
        <v>1237</v>
      </c>
    </row>
    <row r="10" spans="1:11" s="335" customFormat="1">
      <c r="A10" s="344" t="s">
        <v>552</v>
      </c>
      <c r="B10" s="44" t="s">
        <v>456</v>
      </c>
      <c r="C10" s="595">
        <v>7</v>
      </c>
      <c r="D10" s="42">
        <v>7</v>
      </c>
      <c r="E10" s="42">
        <v>7</v>
      </c>
      <c r="F10" s="7"/>
      <c r="G10" s="33"/>
      <c r="H10" s="52" t="s">
        <v>1229</v>
      </c>
      <c r="I10" s="53"/>
      <c r="J10" s="7">
        <v>0.12</v>
      </c>
      <c r="K10" s="33" t="s">
        <v>1238</v>
      </c>
    </row>
    <row r="11" spans="1:11" s="335" customFormat="1">
      <c r="A11" s="344" t="s">
        <v>583</v>
      </c>
      <c r="B11" s="44" t="s">
        <v>529</v>
      </c>
      <c r="C11" s="595">
        <v>8</v>
      </c>
      <c r="D11" s="42">
        <v>8</v>
      </c>
      <c r="E11" s="42">
        <v>8</v>
      </c>
      <c r="F11" s="54"/>
      <c r="G11" s="42"/>
      <c r="H11" s="42"/>
      <c r="I11" s="53" t="s">
        <v>336</v>
      </c>
      <c r="J11" s="7">
        <v>0.06</v>
      </c>
      <c r="K11" s="33" t="s">
        <v>1239</v>
      </c>
    </row>
    <row r="12" spans="1:11" s="335" customFormat="1">
      <c r="A12" s="344" t="s">
        <v>583</v>
      </c>
      <c r="B12" s="44" t="s">
        <v>436</v>
      </c>
      <c r="C12" s="595">
        <v>14</v>
      </c>
      <c r="D12" s="42">
        <v>14</v>
      </c>
      <c r="E12" s="42">
        <v>14</v>
      </c>
      <c r="F12" s="54"/>
      <c r="G12" s="42"/>
      <c r="H12" s="42"/>
      <c r="I12" s="53" t="s">
        <v>336</v>
      </c>
      <c r="J12" s="7">
        <v>0.06</v>
      </c>
      <c r="K12" s="33" t="s">
        <v>1240</v>
      </c>
    </row>
    <row r="13" spans="1:11" s="335" customFormat="1">
      <c r="A13" s="344" t="s">
        <v>583</v>
      </c>
      <c r="B13" s="44" t="s">
        <v>401</v>
      </c>
      <c r="C13" s="595">
        <v>9</v>
      </c>
      <c r="D13" s="42">
        <v>9</v>
      </c>
      <c r="E13" s="42">
        <v>9</v>
      </c>
      <c r="F13" s="54"/>
      <c r="G13" s="42"/>
      <c r="H13" s="42"/>
      <c r="I13" s="53" t="s">
        <v>1241</v>
      </c>
      <c r="J13" s="7" t="s">
        <v>2026</v>
      </c>
      <c r="K13" s="33" t="s">
        <v>1242</v>
      </c>
    </row>
    <row r="14" spans="1:11" s="335" customFormat="1">
      <c r="A14" s="344" t="s">
        <v>584</v>
      </c>
      <c r="B14" s="44" t="s">
        <v>530</v>
      </c>
      <c r="C14" s="595">
        <v>1</v>
      </c>
      <c r="D14" s="42">
        <v>1</v>
      </c>
      <c r="E14" s="42">
        <v>1</v>
      </c>
      <c r="F14" s="7"/>
      <c r="G14" s="33"/>
      <c r="H14" s="42"/>
      <c r="I14" s="53" t="s">
        <v>336</v>
      </c>
      <c r="J14" s="7">
        <v>0.06</v>
      </c>
      <c r="K14" s="33" t="s">
        <v>1243</v>
      </c>
    </row>
    <row r="15" spans="1:11" s="335" customFormat="1">
      <c r="A15" s="344" t="s">
        <v>584</v>
      </c>
      <c r="B15" s="44" t="s">
        <v>531</v>
      </c>
      <c r="C15" s="595">
        <v>7</v>
      </c>
      <c r="D15" s="42" t="s">
        <v>1192</v>
      </c>
      <c r="E15" s="42"/>
      <c r="F15" s="7"/>
      <c r="G15" s="33"/>
      <c r="H15" s="42"/>
      <c r="I15" s="53" t="s">
        <v>336</v>
      </c>
      <c r="J15" s="7">
        <v>0.06</v>
      </c>
      <c r="K15" s="33" t="s">
        <v>1244</v>
      </c>
    </row>
    <row r="16" spans="1:11" s="335" customFormat="1">
      <c r="A16" s="344" t="s">
        <v>584</v>
      </c>
      <c r="B16" s="44" t="s">
        <v>532</v>
      </c>
      <c r="C16" s="595">
        <v>5</v>
      </c>
      <c r="D16" s="42">
        <v>5</v>
      </c>
      <c r="E16" s="42">
        <v>5</v>
      </c>
      <c r="F16" s="7"/>
      <c r="G16" s="33"/>
      <c r="H16" s="42"/>
      <c r="I16" s="53" t="s">
        <v>1011</v>
      </c>
      <c r="J16" s="7">
        <v>0.05</v>
      </c>
      <c r="K16" s="33" t="s">
        <v>1245</v>
      </c>
    </row>
    <row r="17" spans="1:15">
      <c r="A17" s="344" t="s">
        <v>585</v>
      </c>
      <c r="B17" s="44" t="s">
        <v>1246</v>
      </c>
      <c r="C17" s="595">
        <v>9</v>
      </c>
      <c r="D17" s="42">
        <v>9</v>
      </c>
      <c r="E17" s="42">
        <v>9</v>
      </c>
      <c r="F17" s="7"/>
      <c r="G17" s="33"/>
      <c r="H17" s="42"/>
      <c r="I17" s="53" t="s">
        <v>1247</v>
      </c>
      <c r="J17" s="7">
        <v>0.04</v>
      </c>
      <c r="K17" s="33" t="s">
        <v>1248</v>
      </c>
      <c r="O17" s="335"/>
    </row>
    <row r="18" spans="1:15" ht="48">
      <c r="A18" s="344" t="s">
        <v>585</v>
      </c>
      <c r="B18" s="200" t="s">
        <v>1249</v>
      </c>
      <c r="C18" s="595">
        <v>12</v>
      </c>
      <c r="D18" s="42">
        <v>10</v>
      </c>
      <c r="E18" s="55" t="s">
        <v>1250</v>
      </c>
      <c r="F18" s="7"/>
      <c r="G18" s="33"/>
      <c r="H18" s="42"/>
      <c r="I18" s="53" t="s">
        <v>1247</v>
      </c>
      <c r="J18" s="7">
        <v>0.04</v>
      </c>
      <c r="K18" s="53" t="s">
        <v>1251</v>
      </c>
      <c r="O18" s="335"/>
    </row>
    <row r="19" spans="1:15" ht="48">
      <c r="A19" s="344" t="s">
        <v>585</v>
      </c>
      <c r="B19" s="596" t="s">
        <v>1252</v>
      </c>
      <c r="C19" s="597">
        <v>3</v>
      </c>
      <c r="D19" s="42">
        <v>10</v>
      </c>
      <c r="E19" s="55" t="s">
        <v>1250</v>
      </c>
      <c r="F19" s="7" t="s">
        <v>1024</v>
      </c>
      <c r="G19" s="33"/>
      <c r="H19" s="42"/>
      <c r="I19" s="53" t="s">
        <v>1247</v>
      </c>
      <c r="J19" s="7">
        <v>0.04</v>
      </c>
      <c r="K19" s="53" t="s">
        <v>1253</v>
      </c>
      <c r="O19" s="335"/>
    </row>
    <row r="20" spans="1:15">
      <c r="A20" s="344" t="s">
        <v>585</v>
      </c>
      <c r="B20" s="44" t="s">
        <v>1254</v>
      </c>
      <c r="C20" s="595">
        <v>6</v>
      </c>
      <c r="D20" s="42">
        <v>6</v>
      </c>
      <c r="E20" s="42">
        <v>6</v>
      </c>
      <c r="F20" s="7"/>
      <c r="G20" s="33"/>
      <c r="H20" s="42"/>
      <c r="I20" s="53" t="s">
        <v>1247</v>
      </c>
      <c r="J20" s="7">
        <v>0.04</v>
      </c>
      <c r="K20" s="53" t="s">
        <v>1253</v>
      </c>
      <c r="O20" s="335"/>
    </row>
    <row r="21" spans="1:15" ht="48">
      <c r="A21" s="344" t="s">
        <v>585</v>
      </c>
      <c r="B21" s="44" t="s">
        <v>1255</v>
      </c>
      <c r="C21" s="595">
        <v>11</v>
      </c>
      <c r="D21" s="56">
        <v>11</v>
      </c>
      <c r="E21" s="55" t="s">
        <v>1250</v>
      </c>
      <c r="F21" s="7"/>
      <c r="G21" s="33"/>
      <c r="H21" s="42"/>
      <c r="I21" s="53" t="s">
        <v>1247</v>
      </c>
      <c r="J21" s="7">
        <v>0.04</v>
      </c>
      <c r="K21" s="53" t="s">
        <v>1253</v>
      </c>
      <c r="O21" s="335"/>
    </row>
    <row r="22" spans="1:15">
      <c r="A22" s="344" t="s">
        <v>586</v>
      </c>
      <c r="B22" s="44" t="s">
        <v>533</v>
      </c>
      <c r="C22" s="595">
        <v>8</v>
      </c>
      <c r="D22" s="42">
        <v>8</v>
      </c>
      <c r="E22" s="42">
        <v>8</v>
      </c>
      <c r="F22" s="7" t="s">
        <v>1328</v>
      </c>
      <c r="G22" s="33"/>
      <c r="H22" s="52" t="s">
        <v>1229</v>
      </c>
      <c r="I22" s="53"/>
      <c r="J22" s="7">
        <v>0.06</v>
      </c>
      <c r="K22" s="33" t="s">
        <v>1256</v>
      </c>
      <c r="O22" s="335"/>
    </row>
    <row r="23" spans="1:15">
      <c r="A23" s="344" t="s">
        <v>586</v>
      </c>
      <c r="B23" s="598" t="s">
        <v>1257</v>
      </c>
      <c r="C23" s="599">
        <v>9</v>
      </c>
      <c r="D23" s="42">
        <v>9</v>
      </c>
      <c r="E23" s="42">
        <v>9</v>
      </c>
      <c r="F23" s="7"/>
      <c r="G23" s="33"/>
      <c r="H23" s="42"/>
      <c r="I23" s="53" t="s">
        <v>1258</v>
      </c>
      <c r="J23" s="7">
        <v>0.04</v>
      </c>
      <c r="K23" s="33" t="s">
        <v>1259</v>
      </c>
      <c r="O23" s="335"/>
    </row>
    <row r="24" spans="1:15">
      <c r="A24" s="344" t="s">
        <v>454</v>
      </c>
      <c r="B24" s="44" t="s">
        <v>373</v>
      </c>
      <c r="C24" s="595">
        <v>2</v>
      </c>
      <c r="D24" s="42">
        <v>2</v>
      </c>
      <c r="E24" s="42">
        <v>2</v>
      </c>
      <c r="F24" s="7"/>
      <c r="G24" s="33"/>
      <c r="H24" s="42"/>
      <c r="I24" s="53" t="s">
        <v>1260</v>
      </c>
      <c r="J24" s="7">
        <v>7.0000000000000007E-2</v>
      </c>
      <c r="K24" s="33" t="s">
        <v>1261</v>
      </c>
      <c r="O24" s="335"/>
    </row>
    <row r="25" spans="1:15">
      <c r="A25" s="344" t="s">
        <v>587</v>
      </c>
      <c r="B25" s="44" t="s">
        <v>534</v>
      </c>
      <c r="C25" s="595">
        <v>1</v>
      </c>
      <c r="D25" s="42">
        <v>1</v>
      </c>
      <c r="E25" s="42">
        <v>1</v>
      </c>
      <c r="F25" s="7"/>
      <c r="G25" s="33"/>
      <c r="H25" s="42"/>
      <c r="I25" s="53" t="s">
        <v>336</v>
      </c>
      <c r="J25" s="7">
        <v>0.06</v>
      </c>
      <c r="K25" s="33" t="s">
        <v>1262</v>
      </c>
      <c r="O25" s="335"/>
    </row>
    <row r="26" spans="1:15">
      <c r="A26" s="344" t="s">
        <v>587</v>
      </c>
      <c r="B26" s="44" t="s">
        <v>411</v>
      </c>
      <c r="C26" s="595">
        <v>4</v>
      </c>
      <c r="D26" s="42">
        <v>4</v>
      </c>
      <c r="E26" s="42">
        <v>4</v>
      </c>
      <c r="F26" s="7"/>
      <c r="G26" s="33"/>
      <c r="H26" s="42"/>
      <c r="I26" s="53" t="s">
        <v>336</v>
      </c>
      <c r="J26" s="7">
        <v>0.06</v>
      </c>
      <c r="K26" s="33" t="s">
        <v>1263</v>
      </c>
      <c r="O26" s="335"/>
    </row>
    <row r="27" spans="1:15">
      <c r="A27" s="344" t="s">
        <v>587</v>
      </c>
      <c r="B27" s="44" t="s">
        <v>535</v>
      </c>
      <c r="C27" s="595">
        <v>3</v>
      </c>
      <c r="D27" s="42">
        <v>3</v>
      </c>
      <c r="E27" s="42">
        <v>3</v>
      </c>
      <c r="F27" s="7"/>
      <c r="G27" s="33"/>
      <c r="H27" s="42"/>
      <c r="I27" s="53" t="s">
        <v>336</v>
      </c>
      <c r="J27" s="7">
        <v>0.06</v>
      </c>
      <c r="K27" s="33" t="s">
        <v>1264</v>
      </c>
      <c r="O27" s="335"/>
    </row>
    <row r="28" spans="1:15">
      <c r="A28" s="344" t="s">
        <v>588</v>
      </c>
      <c r="B28" s="44" t="s">
        <v>1265</v>
      </c>
      <c r="C28" s="595">
        <v>7</v>
      </c>
      <c r="D28" s="42">
        <v>7</v>
      </c>
      <c r="E28" s="42">
        <v>7</v>
      </c>
      <c r="F28" s="7"/>
      <c r="G28" s="33"/>
      <c r="H28" s="55"/>
      <c r="I28" s="53" t="s">
        <v>336</v>
      </c>
      <c r="J28" s="7">
        <v>0.06</v>
      </c>
      <c r="K28" s="33" t="s">
        <v>1266</v>
      </c>
      <c r="O28" s="335"/>
    </row>
    <row r="29" spans="1:15">
      <c r="A29" s="344" t="s">
        <v>588</v>
      </c>
      <c r="B29" s="44" t="s">
        <v>1267</v>
      </c>
      <c r="C29" s="595">
        <v>2</v>
      </c>
      <c r="D29" s="42">
        <v>2</v>
      </c>
      <c r="E29" s="42">
        <v>2</v>
      </c>
      <c r="F29" s="7"/>
      <c r="G29" s="33"/>
      <c r="H29" s="55"/>
      <c r="I29" s="53" t="s">
        <v>336</v>
      </c>
      <c r="J29" s="7">
        <v>0.06</v>
      </c>
      <c r="K29" s="33" t="s">
        <v>1268</v>
      </c>
      <c r="O29" s="335"/>
    </row>
    <row r="30" spans="1:15">
      <c r="A30" s="344" t="s">
        <v>589</v>
      </c>
      <c r="B30" s="44" t="s">
        <v>536</v>
      </c>
      <c r="C30" s="595">
        <v>5</v>
      </c>
      <c r="D30" s="42">
        <v>5</v>
      </c>
      <c r="E30" s="42">
        <v>5</v>
      </c>
      <c r="F30" s="7"/>
      <c r="G30" s="33"/>
      <c r="H30" s="42"/>
      <c r="I30" s="53" t="s">
        <v>336</v>
      </c>
      <c r="J30" s="7">
        <v>0.06</v>
      </c>
      <c r="K30" s="33" t="s">
        <v>1269</v>
      </c>
    </row>
    <row r="31" spans="1:15">
      <c r="A31" s="344" t="s">
        <v>590</v>
      </c>
      <c r="B31" s="44" t="s">
        <v>404</v>
      </c>
      <c r="C31" s="595">
        <v>3</v>
      </c>
      <c r="D31" s="42">
        <v>3</v>
      </c>
      <c r="E31" s="42">
        <v>3</v>
      </c>
      <c r="F31" s="7"/>
      <c r="G31" s="33"/>
      <c r="H31" s="42"/>
      <c r="I31" s="53" t="s">
        <v>336</v>
      </c>
      <c r="J31" s="7">
        <v>0.06</v>
      </c>
      <c r="K31" s="33" t="s">
        <v>1270</v>
      </c>
    </row>
    <row r="32" spans="1:15">
      <c r="A32" s="344" t="s">
        <v>590</v>
      </c>
      <c r="B32" s="44" t="s">
        <v>537</v>
      </c>
      <c r="C32" s="595">
        <v>5</v>
      </c>
      <c r="D32" s="42">
        <v>5</v>
      </c>
      <c r="E32" s="42">
        <v>5</v>
      </c>
      <c r="F32" s="7"/>
      <c r="G32" s="33"/>
      <c r="H32" s="42"/>
      <c r="I32" s="53" t="s">
        <v>336</v>
      </c>
      <c r="J32" s="7">
        <v>0.06</v>
      </c>
      <c r="K32" s="33" t="s">
        <v>1271</v>
      </c>
    </row>
    <row r="33" spans="1:15">
      <c r="A33" s="47" t="s">
        <v>2085</v>
      </c>
      <c r="B33" s="44">
        <v>29</v>
      </c>
      <c r="C33" s="595"/>
      <c r="D33" s="42"/>
      <c r="E33" s="42"/>
      <c r="F33" s="7"/>
      <c r="G33" s="33">
        <v>0</v>
      </c>
      <c r="H33" s="42">
        <v>4</v>
      </c>
      <c r="I33" s="53">
        <v>25</v>
      </c>
      <c r="J33" s="7"/>
      <c r="K33" s="33"/>
    </row>
    <row r="34" spans="1:15" ht="21" customHeight="1">
      <c r="A34" s="600" t="s">
        <v>4</v>
      </c>
      <c r="B34" s="601" t="s">
        <v>0</v>
      </c>
      <c r="C34" s="257"/>
      <c r="D34" s="602" t="s">
        <v>333</v>
      </c>
      <c r="E34" s="603"/>
      <c r="F34" s="603"/>
      <c r="G34" s="603"/>
      <c r="H34" s="603"/>
      <c r="I34" s="603"/>
      <c r="J34" s="604"/>
      <c r="K34" s="601" t="s">
        <v>1</v>
      </c>
      <c r="L34" s="605" t="s">
        <v>3</v>
      </c>
      <c r="M34" s="606" t="s">
        <v>5</v>
      </c>
      <c r="N34" s="267" t="s">
        <v>676</v>
      </c>
      <c r="O34" s="262" t="s">
        <v>828</v>
      </c>
    </row>
    <row r="35" spans="1:15" ht="21" customHeight="1">
      <c r="A35" s="600"/>
      <c r="B35" s="601"/>
      <c r="C35" s="257" t="s">
        <v>1226</v>
      </c>
      <c r="D35" s="336" t="s">
        <v>952</v>
      </c>
      <c r="E35" s="336" t="s">
        <v>953</v>
      </c>
      <c r="F35" s="607" t="s">
        <v>334</v>
      </c>
      <c r="G35" s="589" t="s">
        <v>1227</v>
      </c>
      <c r="H35" s="590"/>
      <c r="I35" s="591"/>
      <c r="J35" s="608" t="s">
        <v>334</v>
      </c>
      <c r="K35" s="601"/>
      <c r="L35" s="601"/>
      <c r="M35" s="609"/>
      <c r="N35" s="265"/>
      <c r="O35" s="262"/>
    </row>
    <row r="36" spans="1:15" ht="72">
      <c r="A36" s="604"/>
      <c r="B36" s="601"/>
      <c r="C36" s="258" t="s">
        <v>1228</v>
      </c>
      <c r="D36" s="341"/>
      <c r="E36" s="341"/>
      <c r="F36" s="609"/>
      <c r="G36" s="610" t="s">
        <v>612</v>
      </c>
      <c r="H36" s="610" t="s">
        <v>613</v>
      </c>
      <c r="I36" s="610" t="s">
        <v>614</v>
      </c>
      <c r="J36" s="611"/>
      <c r="K36" s="601"/>
      <c r="L36" s="601"/>
      <c r="M36" s="609"/>
      <c r="N36" s="265"/>
      <c r="O36" s="269"/>
    </row>
    <row r="37" spans="1:15" s="615" customFormat="1" ht="48">
      <c r="A37" s="612" t="s">
        <v>1272</v>
      </c>
      <c r="B37" s="613" t="s">
        <v>819</v>
      </c>
      <c r="C37" s="614">
        <v>10</v>
      </c>
      <c r="D37" s="56">
        <v>10</v>
      </c>
      <c r="E37" s="55" t="s">
        <v>1250</v>
      </c>
      <c r="F37" s="58"/>
      <c r="G37" s="53"/>
      <c r="H37" s="52" t="s">
        <v>1229</v>
      </c>
      <c r="I37" s="53"/>
      <c r="J37" s="57">
        <v>0.04</v>
      </c>
      <c r="K37" s="59"/>
      <c r="L37" s="59" t="s">
        <v>609</v>
      </c>
      <c r="M37" s="58" t="s">
        <v>704</v>
      </c>
      <c r="N37" s="213" t="s">
        <v>703</v>
      </c>
      <c r="O37" s="53" t="s">
        <v>1273</v>
      </c>
    </row>
    <row r="38" spans="1:15" s="615" customFormat="1" ht="48">
      <c r="A38" s="612" t="s">
        <v>1272</v>
      </c>
      <c r="B38" s="213" t="s">
        <v>396</v>
      </c>
      <c r="C38" s="126">
        <v>12</v>
      </c>
      <c r="D38" s="56">
        <v>10</v>
      </c>
      <c r="E38" s="55" t="s">
        <v>1250</v>
      </c>
      <c r="F38" s="58"/>
      <c r="G38" s="53"/>
      <c r="H38" s="52" t="s">
        <v>1229</v>
      </c>
      <c r="I38" s="53"/>
      <c r="J38" s="57">
        <v>0.04</v>
      </c>
      <c r="K38" s="59"/>
      <c r="L38" s="59" t="s">
        <v>609</v>
      </c>
      <c r="M38" s="58" t="s">
        <v>706</v>
      </c>
      <c r="N38" s="180" t="s">
        <v>705</v>
      </c>
      <c r="O38" s="53" t="s">
        <v>705</v>
      </c>
    </row>
    <row r="39" spans="1:15" s="615" customFormat="1" ht="48">
      <c r="A39" s="612" t="s">
        <v>1272</v>
      </c>
      <c r="B39" s="616" t="s">
        <v>1274</v>
      </c>
      <c r="C39" s="617">
        <v>4</v>
      </c>
      <c r="D39" s="56">
        <v>10</v>
      </c>
      <c r="E39" s="55" t="s">
        <v>1250</v>
      </c>
      <c r="F39" s="58"/>
      <c r="G39" s="53"/>
      <c r="H39" s="52" t="s">
        <v>1229</v>
      </c>
      <c r="I39" s="53"/>
      <c r="J39" s="57">
        <v>0.04</v>
      </c>
      <c r="K39" s="59"/>
      <c r="L39" s="59" t="s">
        <v>609</v>
      </c>
      <c r="M39" s="58"/>
      <c r="N39" s="180"/>
      <c r="O39" s="53" t="s">
        <v>1275</v>
      </c>
    </row>
    <row r="40" spans="1:15" s="615" customFormat="1" ht="48">
      <c r="A40" s="612" t="s">
        <v>1272</v>
      </c>
      <c r="B40" s="213" t="s">
        <v>378</v>
      </c>
      <c r="C40" s="126">
        <v>1</v>
      </c>
      <c r="D40" s="56">
        <v>10</v>
      </c>
      <c r="E40" s="55" t="s">
        <v>1250</v>
      </c>
      <c r="F40" s="58"/>
      <c r="G40" s="53"/>
      <c r="H40" s="55"/>
      <c r="I40" s="53" t="s">
        <v>336</v>
      </c>
      <c r="J40" s="57">
        <v>0.06</v>
      </c>
      <c r="K40" s="59"/>
      <c r="L40" s="59" t="s">
        <v>609</v>
      </c>
      <c r="M40" s="58" t="s">
        <v>715</v>
      </c>
      <c r="N40" s="180" t="s">
        <v>714</v>
      </c>
      <c r="O40" s="53" t="s">
        <v>1276</v>
      </c>
    </row>
    <row r="41" spans="1:15" s="615" customFormat="1" ht="48">
      <c r="A41" s="618" t="s">
        <v>585</v>
      </c>
      <c r="B41" s="616" t="s">
        <v>1277</v>
      </c>
      <c r="C41" s="617">
        <v>3</v>
      </c>
      <c r="D41" s="56">
        <v>10</v>
      </c>
      <c r="E41" s="55" t="s">
        <v>1250</v>
      </c>
      <c r="F41" s="58"/>
      <c r="G41" s="53"/>
      <c r="H41" s="52" t="s">
        <v>1229</v>
      </c>
      <c r="I41" s="53"/>
      <c r="J41" s="58">
        <v>0.04</v>
      </c>
      <c r="K41" s="59"/>
      <c r="L41" s="59" t="s">
        <v>609</v>
      </c>
      <c r="M41" s="58" t="s">
        <v>1278</v>
      </c>
      <c r="N41" s="180" t="s">
        <v>1279</v>
      </c>
      <c r="O41" s="53" t="s">
        <v>1280</v>
      </c>
    </row>
    <row r="42" spans="1:15" s="615" customFormat="1">
      <c r="A42" s="618" t="s">
        <v>585</v>
      </c>
      <c r="B42" s="213" t="s">
        <v>116</v>
      </c>
      <c r="C42" s="126">
        <v>13</v>
      </c>
      <c r="D42" s="56">
        <v>10</v>
      </c>
      <c r="E42" s="56">
        <v>13</v>
      </c>
      <c r="F42" s="58"/>
      <c r="G42" s="53"/>
      <c r="H42" s="52" t="s">
        <v>1229</v>
      </c>
      <c r="I42" s="53"/>
      <c r="J42" s="58">
        <v>0.04</v>
      </c>
      <c r="K42" s="59"/>
      <c r="L42" s="59" t="s">
        <v>609</v>
      </c>
      <c r="M42" s="58" t="s">
        <v>711</v>
      </c>
      <c r="N42" s="180" t="s">
        <v>710</v>
      </c>
      <c r="O42" s="53" t="s">
        <v>1281</v>
      </c>
    </row>
    <row r="43" spans="1:15" s="615" customFormat="1">
      <c r="A43" s="60" t="s">
        <v>581</v>
      </c>
      <c r="B43" s="619" t="s">
        <v>425</v>
      </c>
      <c r="C43" s="620">
        <v>3</v>
      </c>
      <c r="D43" s="56">
        <v>3</v>
      </c>
      <c r="E43" s="56">
        <v>3</v>
      </c>
      <c r="F43" s="58" t="s">
        <v>1225</v>
      </c>
      <c r="G43" s="53"/>
      <c r="H43" s="55"/>
      <c r="I43" s="53" t="s">
        <v>1282</v>
      </c>
      <c r="J43" s="57">
        <v>0.04</v>
      </c>
      <c r="K43" s="59"/>
      <c r="L43" s="59" t="s">
        <v>609</v>
      </c>
      <c r="M43" s="58" t="s">
        <v>751</v>
      </c>
      <c r="N43" s="180" t="s">
        <v>750</v>
      </c>
      <c r="O43" s="53" t="s">
        <v>1283</v>
      </c>
    </row>
    <row r="44" spans="1:15" s="615" customFormat="1">
      <c r="A44" s="60" t="s">
        <v>581</v>
      </c>
      <c r="B44" s="619" t="s">
        <v>424</v>
      </c>
      <c r="C44" s="620">
        <v>1</v>
      </c>
      <c r="D44" s="56">
        <v>1</v>
      </c>
      <c r="E44" s="56">
        <v>1</v>
      </c>
      <c r="F44" s="58" t="s">
        <v>1225</v>
      </c>
      <c r="G44" s="53"/>
      <c r="H44" s="52" t="s">
        <v>1229</v>
      </c>
      <c r="I44" s="53"/>
      <c r="J44" s="57">
        <v>0.06</v>
      </c>
      <c r="K44" s="59"/>
      <c r="L44" s="59" t="s">
        <v>609</v>
      </c>
      <c r="M44" s="58" t="s">
        <v>736</v>
      </c>
      <c r="N44" s="180" t="s">
        <v>735</v>
      </c>
      <c r="O44" s="53" t="s">
        <v>736</v>
      </c>
    </row>
    <row r="45" spans="1:15" s="615" customFormat="1">
      <c r="A45" s="60" t="s">
        <v>581</v>
      </c>
      <c r="B45" s="214" t="s">
        <v>1284</v>
      </c>
      <c r="C45" s="215">
        <v>4</v>
      </c>
      <c r="D45" s="56">
        <v>4</v>
      </c>
      <c r="E45" s="56">
        <v>4</v>
      </c>
      <c r="F45" s="58" t="s">
        <v>1225</v>
      </c>
      <c r="G45" s="53"/>
      <c r="H45" s="52" t="s">
        <v>1229</v>
      </c>
      <c r="I45" s="53"/>
      <c r="J45" s="57">
        <v>7.0000000000000007E-2</v>
      </c>
      <c r="K45" s="59"/>
      <c r="L45" s="59" t="s">
        <v>609</v>
      </c>
      <c r="M45" s="58"/>
      <c r="N45" s="180"/>
      <c r="O45" s="53" t="s">
        <v>1285</v>
      </c>
    </row>
    <row r="46" spans="1:15" s="615" customFormat="1">
      <c r="A46" s="616" t="s">
        <v>587</v>
      </c>
      <c r="B46" s="619" t="s">
        <v>411</v>
      </c>
      <c r="C46" s="620">
        <v>4</v>
      </c>
      <c r="D46" s="56">
        <v>4</v>
      </c>
      <c r="E46" s="56">
        <v>4</v>
      </c>
      <c r="F46" s="58"/>
      <c r="G46" s="53"/>
      <c r="H46" s="55"/>
      <c r="I46" s="53" t="s">
        <v>1286</v>
      </c>
      <c r="J46" s="57">
        <v>0.05</v>
      </c>
      <c r="K46" s="59"/>
      <c r="L46" s="59" t="s">
        <v>609</v>
      </c>
      <c r="M46" s="58"/>
      <c r="N46" s="180" t="s">
        <v>730</v>
      </c>
      <c r="O46" s="53" t="s">
        <v>1287</v>
      </c>
    </row>
    <row r="47" spans="1:15" s="615" customFormat="1">
      <c r="A47" s="616" t="s">
        <v>587</v>
      </c>
      <c r="B47" s="619" t="s">
        <v>821</v>
      </c>
      <c r="C47" s="620">
        <v>1</v>
      </c>
      <c r="D47" s="56">
        <v>1</v>
      </c>
      <c r="E47" s="56">
        <v>1</v>
      </c>
      <c r="F47" s="58" t="s">
        <v>1225</v>
      </c>
      <c r="G47" s="53"/>
      <c r="H47" s="52" t="s">
        <v>1229</v>
      </c>
      <c r="I47" s="53"/>
      <c r="J47" s="57">
        <v>0.1</v>
      </c>
      <c r="K47" s="59"/>
      <c r="L47" s="59" t="s">
        <v>609</v>
      </c>
      <c r="M47" s="58" t="s">
        <v>726</v>
      </c>
      <c r="N47" s="180" t="s">
        <v>725</v>
      </c>
      <c r="O47" s="61" t="s">
        <v>1288</v>
      </c>
    </row>
    <row r="48" spans="1:15" s="615" customFormat="1" ht="48">
      <c r="A48" s="616" t="s">
        <v>587</v>
      </c>
      <c r="B48" s="619" t="s">
        <v>820</v>
      </c>
      <c r="C48" s="620">
        <v>3</v>
      </c>
      <c r="D48" s="56">
        <v>3</v>
      </c>
      <c r="E48" s="56">
        <v>3</v>
      </c>
      <c r="G48" s="53"/>
      <c r="H48" s="55" t="s">
        <v>1289</v>
      </c>
      <c r="I48" s="53"/>
      <c r="J48" s="58">
        <v>7.0000000000000007E-2</v>
      </c>
      <c r="K48" s="59"/>
      <c r="L48" s="59" t="s">
        <v>609</v>
      </c>
      <c r="M48" s="58"/>
      <c r="N48" s="180" t="s">
        <v>720</v>
      </c>
      <c r="O48" s="53" t="s">
        <v>1290</v>
      </c>
    </row>
    <row r="49" spans="1:15" s="615" customFormat="1">
      <c r="A49" s="616" t="s">
        <v>454</v>
      </c>
      <c r="B49" s="213" t="s">
        <v>343</v>
      </c>
      <c r="C49" s="126">
        <v>6</v>
      </c>
      <c r="D49" s="56">
        <v>6</v>
      </c>
      <c r="E49" s="56">
        <v>6</v>
      </c>
      <c r="F49" s="58"/>
      <c r="G49" s="53"/>
      <c r="H49" s="55"/>
      <c r="I49" s="53" t="s">
        <v>2027</v>
      </c>
      <c r="J49" s="62" t="s">
        <v>2026</v>
      </c>
      <c r="K49" s="59"/>
      <c r="L49" s="59" t="s">
        <v>609</v>
      </c>
      <c r="M49" s="58"/>
      <c r="N49" s="180" t="s">
        <v>712</v>
      </c>
      <c r="O49" s="53" t="s">
        <v>1291</v>
      </c>
    </row>
    <row r="50" spans="1:15" s="615" customFormat="1">
      <c r="A50" s="616" t="s">
        <v>454</v>
      </c>
      <c r="B50" s="213" t="s">
        <v>365</v>
      </c>
      <c r="C50" s="126">
        <v>4</v>
      </c>
      <c r="D50" s="56">
        <v>4</v>
      </c>
      <c r="E50" s="56">
        <v>4</v>
      </c>
      <c r="F50" s="58"/>
      <c r="G50" s="53"/>
      <c r="H50" s="55"/>
      <c r="I50" s="53" t="s">
        <v>1292</v>
      </c>
      <c r="J50" s="57">
        <v>0.04</v>
      </c>
      <c r="K50" s="59"/>
      <c r="L50" s="59" t="s">
        <v>609</v>
      </c>
      <c r="M50" s="58"/>
      <c r="N50" s="180" t="s">
        <v>713</v>
      </c>
      <c r="O50" s="53" t="s">
        <v>1293</v>
      </c>
    </row>
    <row r="51" spans="1:15" s="615" customFormat="1">
      <c r="A51" s="616" t="s">
        <v>454</v>
      </c>
      <c r="B51" s="213" t="s">
        <v>393</v>
      </c>
      <c r="C51" s="126">
        <v>3</v>
      </c>
      <c r="D51" s="56">
        <v>3</v>
      </c>
      <c r="E51" s="56">
        <v>3</v>
      </c>
      <c r="F51" s="58"/>
      <c r="G51" s="53"/>
      <c r="H51" s="55"/>
      <c r="I51" s="53" t="s">
        <v>2027</v>
      </c>
      <c r="J51" s="57" t="s">
        <v>2026</v>
      </c>
      <c r="K51" s="59"/>
      <c r="L51" s="59" t="s">
        <v>609</v>
      </c>
      <c r="M51" s="58"/>
      <c r="N51" s="180" t="s">
        <v>707</v>
      </c>
      <c r="O51" s="53" t="s">
        <v>1294</v>
      </c>
    </row>
    <row r="52" spans="1:15" s="615" customFormat="1">
      <c r="A52" s="616" t="s">
        <v>454</v>
      </c>
      <c r="B52" s="213" t="s">
        <v>373</v>
      </c>
      <c r="C52" s="126">
        <v>1</v>
      </c>
      <c r="D52" s="56">
        <v>1</v>
      </c>
      <c r="E52" s="56">
        <v>1</v>
      </c>
      <c r="F52" s="58"/>
      <c r="G52" s="53"/>
      <c r="H52" s="55"/>
      <c r="I52" s="53" t="s">
        <v>2027</v>
      </c>
      <c r="J52" s="57" t="s">
        <v>2026</v>
      </c>
      <c r="K52" s="59"/>
      <c r="L52" s="59" t="s">
        <v>609</v>
      </c>
      <c r="M52" s="58" t="s">
        <v>709</v>
      </c>
      <c r="N52" s="180" t="s">
        <v>708</v>
      </c>
      <c r="O52" s="53" t="s">
        <v>1295</v>
      </c>
    </row>
    <row r="53" spans="1:15" s="615" customFormat="1">
      <c r="A53" s="63" t="s">
        <v>583</v>
      </c>
      <c r="B53" s="213" t="s">
        <v>352</v>
      </c>
      <c r="C53" s="126">
        <v>5</v>
      </c>
      <c r="D53" s="56">
        <v>5</v>
      </c>
      <c r="E53" s="56">
        <v>5</v>
      </c>
      <c r="F53" s="58"/>
      <c r="G53" s="52" t="s">
        <v>1229</v>
      </c>
      <c r="H53" s="55"/>
      <c r="I53" s="53"/>
      <c r="J53" s="57">
        <v>0</v>
      </c>
      <c r="K53" s="59"/>
      <c r="L53" s="59" t="s">
        <v>609</v>
      </c>
      <c r="M53" s="58" t="s">
        <v>717</v>
      </c>
      <c r="N53" s="180" t="s">
        <v>716</v>
      </c>
      <c r="O53" s="53" t="s">
        <v>1296</v>
      </c>
    </row>
    <row r="54" spans="1:15" s="615" customFormat="1">
      <c r="A54" s="63" t="s">
        <v>583</v>
      </c>
      <c r="B54" s="213" t="s">
        <v>401</v>
      </c>
      <c r="C54" s="126">
        <v>9</v>
      </c>
      <c r="D54" s="56">
        <v>9</v>
      </c>
      <c r="E54" s="56">
        <v>9</v>
      </c>
      <c r="F54" s="58"/>
      <c r="G54" s="52" t="s">
        <v>1229</v>
      </c>
      <c r="H54" s="55"/>
      <c r="I54" s="53"/>
      <c r="J54" s="57">
        <v>0.23</v>
      </c>
      <c r="K54" s="59"/>
      <c r="L54" s="59" t="s">
        <v>609</v>
      </c>
      <c r="M54" s="58" t="s">
        <v>719</v>
      </c>
      <c r="N54" s="180" t="s">
        <v>718</v>
      </c>
      <c r="O54" s="53" t="s">
        <v>1297</v>
      </c>
    </row>
    <row r="55" spans="1:15" s="615" customFormat="1">
      <c r="A55" s="63" t="s">
        <v>583</v>
      </c>
      <c r="B55" s="213" t="s">
        <v>436</v>
      </c>
      <c r="C55" s="126">
        <v>14</v>
      </c>
      <c r="D55" s="56">
        <v>14</v>
      </c>
      <c r="E55" s="56" t="s">
        <v>1298</v>
      </c>
      <c r="F55" s="58"/>
      <c r="G55" s="53"/>
      <c r="H55" s="55"/>
      <c r="I55" s="53" t="s">
        <v>1241</v>
      </c>
      <c r="J55" s="57" t="s">
        <v>2026</v>
      </c>
      <c r="K55" s="59"/>
      <c r="L55" s="59" t="s">
        <v>609</v>
      </c>
      <c r="M55" s="58" t="s">
        <v>722</v>
      </c>
      <c r="N55" s="180" t="s">
        <v>721</v>
      </c>
      <c r="O55" s="53" t="s">
        <v>1299</v>
      </c>
    </row>
    <row r="56" spans="1:15" s="615" customFormat="1">
      <c r="A56" s="63" t="s">
        <v>583</v>
      </c>
      <c r="B56" s="213" t="s">
        <v>406</v>
      </c>
      <c r="C56" s="126">
        <v>8</v>
      </c>
      <c r="D56" s="56">
        <v>8</v>
      </c>
      <c r="E56" s="56">
        <v>8</v>
      </c>
      <c r="F56" s="58"/>
      <c r="G56" s="52" t="s">
        <v>1229</v>
      </c>
      <c r="H56" s="55"/>
      <c r="I56" s="53"/>
      <c r="J56" s="57">
        <v>0</v>
      </c>
      <c r="K56" s="59"/>
      <c r="L56" s="59" t="s">
        <v>609</v>
      </c>
      <c r="M56" s="58" t="s">
        <v>724</v>
      </c>
      <c r="N56" s="180" t="s">
        <v>723</v>
      </c>
      <c r="O56" s="53" t="s">
        <v>1300</v>
      </c>
    </row>
    <row r="57" spans="1:15" s="615" customFormat="1">
      <c r="A57" s="63" t="s">
        <v>583</v>
      </c>
      <c r="B57" s="213" t="s">
        <v>97</v>
      </c>
      <c r="C57" s="126">
        <v>7</v>
      </c>
      <c r="D57" s="56">
        <v>7</v>
      </c>
      <c r="E57" s="56">
        <v>7</v>
      </c>
      <c r="F57" s="58"/>
      <c r="G57" s="53"/>
      <c r="H57" s="55"/>
      <c r="I57" s="53" t="s">
        <v>1241</v>
      </c>
      <c r="J57" s="57" t="s">
        <v>2026</v>
      </c>
      <c r="K57" s="59"/>
      <c r="L57" s="59" t="s">
        <v>609</v>
      </c>
      <c r="M57" s="58"/>
      <c r="N57" s="180" t="s">
        <v>729</v>
      </c>
      <c r="O57" s="53" t="s">
        <v>1301</v>
      </c>
    </row>
    <row r="58" spans="1:15" s="615" customFormat="1">
      <c r="A58" s="63" t="s">
        <v>583</v>
      </c>
      <c r="B58" s="213" t="s">
        <v>359</v>
      </c>
      <c r="C58" s="126">
        <v>2</v>
      </c>
      <c r="D58" s="56">
        <v>2</v>
      </c>
      <c r="E58" s="56">
        <v>2</v>
      </c>
      <c r="F58" s="58"/>
      <c r="G58" s="52" t="s">
        <v>1229</v>
      </c>
      <c r="H58" s="55"/>
      <c r="I58" s="53"/>
      <c r="J58" s="57">
        <v>0</v>
      </c>
      <c r="K58" s="59"/>
      <c r="L58" s="59" t="s">
        <v>609</v>
      </c>
      <c r="M58" s="58"/>
      <c r="N58" s="180" t="s">
        <v>734</v>
      </c>
      <c r="O58" s="53" t="s">
        <v>1302</v>
      </c>
    </row>
    <row r="59" spans="1:15" s="615" customFormat="1">
      <c r="A59" s="63" t="s">
        <v>583</v>
      </c>
      <c r="B59" s="214" t="s">
        <v>1303</v>
      </c>
      <c r="C59" s="215">
        <v>3</v>
      </c>
      <c r="D59" s="56">
        <v>3</v>
      </c>
      <c r="E59" s="56">
        <v>3</v>
      </c>
      <c r="F59" s="58"/>
      <c r="G59" s="53"/>
      <c r="H59" s="55"/>
      <c r="I59" s="53" t="s">
        <v>1241</v>
      </c>
      <c r="J59" s="57" t="s">
        <v>2026</v>
      </c>
      <c r="K59" s="59"/>
      <c r="L59" s="59" t="s">
        <v>609</v>
      </c>
      <c r="M59" s="58"/>
      <c r="N59" s="180"/>
      <c r="O59" s="53" t="s">
        <v>1304</v>
      </c>
    </row>
    <row r="60" spans="1:15" s="615" customFormat="1">
      <c r="A60" s="205" t="s">
        <v>584</v>
      </c>
      <c r="B60" s="206" t="s">
        <v>353</v>
      </c>
      <c r="C60" s="207">
        <v>3</v>
      </c>
      <c r="D60" s="208">
        <v>3</v>
      </c>
      <c r="E60" s="208">
        <v>3</v>
      </c>
      <c r="F60" s="209" t="s">
        <v>1225</v>
      </c>
      <c r="G60" s="202"/>
      <c r="H60" s="203" t="s">
        <v>1192</v>
      </c>
      <c r="I60" s="202"/>
      <c r="J60" s="210">
        <v>0.79</v>
      </c>
      <c r="K60" s="211"/>
      <c r="L60" s="211" t="s">
        <v>609</v>
      </c>
      <c r="M60" s="209" t="s">
        <v>728</v>
      </c>
      <c r="N60" s="58" t="s">
        <v>727</v>
      </c>
      <c r="O60" s="53" t="s">
        <v>1305</v>
      </c>
    </row>
    <row r="61" spans="1:15" s="615" customFormat="1">
      <c r="A61" s="60" t="s">
        <v>584</v>
      </c>
      <c r="B61" s="619" t="s">
        <v>384</v>
      </c>
      <c r="C61" s="620">
        <v>5</v>
      </c>
      <c r="D61" s="56">
        <v>5</v>
      </c>
      <c r="E61" s="56">
        <v>5</v>
      </c>
      <c r="F61" s="58"/>
      <c r="G61" s="53"/>
      <c r="H61" s="52" t="s">
        <v>1229</v>
      </c>
      <c r="I61" s="53"/>
      <c r="J61" s="58">
        <v>7.0000000000000007E-2</v>
      </c>
      <c r="K61" s="59"/>
      <c r="L61" s="59" t="s">
        <v>609</v>
      </c>
      <c r="M61" s="58"/>
      <c r="N61" s="180" t="s">
        <v>731</v>
      </c>
      <c r="O61" s="53" t="s">
        <v>1306</v>
      </c>
    </row>
    <row r="62" spans="1:15" s="615" customFormat="1">
      <c r="A62" s="60" t="s">
        <v>584</v>
      </c>
      <c r="B62" s="619" t="s">
        <v>342</v>
      </c>
      <c r="C62" s="620">
        <v>1</v>
      </c>
      <c r="D62" s="56">
        <v>1</v>
      </c>
      <c r="E62" s="56">
        <v>1</v>
      </c>
      <c r="F62" s="58"/>
      <c r="G62" s="53"/>
      <c r="H62" s="55"/>
      <c r="I62" s="53" t="s">
        <v>2028</v>
      </c>
      <c r="J62" s="57">
        <v>0.16</v>
      </c>
      <c r="K62" s="59"/>
      <c r="L62" s="59" t="s">
        <v>609</v>
      </c>
      <c r="M62" s="58" t="s">
        <v>733</v>
      </c>
      <c r="N62" s="58" t="s">
        <v>732</v>
      </c>
      <c r="O62" s="53" t="s">
        <v>1307</v>
      </c>
    </row>
    <row r="63" spans="1:15" s="615" customFormat="1">
      <c r="A63" s="205" t="s">
        <v>589</v>
      </c>
      <c r="B63" s="212" t="s">
        <v>395</v>
      </c>
      <c r="C63" s="623">
        <v>5</v>
      </c>
      <c r="D63" s="208">
        <v>5</v>
      </c>
      <c r="E63" s="208">
        <v>5</v>
      </c>
      <c r="F63" s="209"/>
      <c r="G63" s="202"/>
      <c r="H63" s="204" t="s">
        <v>1229</v>
      </c>
      <c r="I63" s="202"/>
      <c r="J63" s="209">
        <v>0.37</v>
      </c>
      <c r="K63" s="211"/>
      <c r="L63" s="211" t="s">
        <v>609</v>
      </c>
      <c r="M63" s="58"/>
      <c r="N63" s="180" t="s">
        <v>738</v>
      </c>
      <c r="O63" s="53" t="s">
        <v>1308</v>
      </c>
    </row>
    <row r="64" spans="1:15" s="615" customFormat="1">
      <c r="A64" s="60" t="s">
        <v>589</v>
      </c>
      <c r="B64" s="213" t="s">
        <v>91</v>
      </c>
      <c r="C64" s="126">
        <v>4</v>
      </c>
      <c r="D64" s="56">
        <v>4</v>
      </c>
      <c r="E64" s="56">
        <v>4</v>
      </c>
      <c r="F64" s="58" t="s">
        <v>1225</v>
      </c>
      <c r="G64" s="53"/>
      <c r="H64" s="52" t="s">
        <v>1229</v>
      </c>
      <c r="I64" s="53"/>
      <c r="J64" s="57">
        <v>0.04</v>
      </c>
      <c r="K64" s="59"/>
      <c r="L64" s="59" t="s">
        <v>609</v>
      </c>
      <c r="M64" s="58"/>
      <c r="N64" s="180" t="s">
        <v>739</v>
      </c>
      <c r="O64" s="53" t="s">
        <v>1309</v>
      </c>
    </row>
    <row r="65" spans="1:15" s="615" customFormat="1">
      <c r="A65" s="60" t="s">
        <v>589</v>
      </c>
      <c r="B65" s="213" t="s">
        <v>355</v>
      </c>
      <c r="C65" s="126">
        <v>3</v>
      </c>
      <c r="D65" s="56">
        <v>3</v>
      </c>
      <c r="E65" s="56">
        <v>3</v>
      </c>
      <c r="F65" s="58" t="s">
        <v>1225</v>
      </c>
      <c r="G65" s="53"/>
      <c r="H65" s="52" t="s">
        <v>1229</v>
      </c>
      <c r="I65" s="53"/>
      <c r="J65" s="57">
        <v>0.04</v>
      </c>
      <c r="K65" s="59"/>
      <c r="L65" s="59" t="s">
        <v>609</v>
      </c>
      <c r="M65" s="58"/>
      <c r="N65" s="180" t="s">
        <v>752</v>
      </c>
      <c r="O65" s="53" t="s">
        <v>1310</v>
      </c>
    </row>
    <row r="66" spans="1:15" s="615" customFormat="1">
      <c r="A66" s="60" t="s">
        <v>589</v>
      </c>
      <c r="B66" s="213" t="s">
        <v>350</v>
      </c>
      <c r="C66" s="126">
        <v>8</v>
      </c>
      <c r="D66" s="56">
        <v>8</v>
      </c>
      <c r="E66" s="56">
        <v>8</v>
      </c>
      <c r="F66" s="58" t="s">
        <v>1225</v>
      </c>
      <c r="G66" s="53"/>
      <c r="H66" s="55" t="s">
        <v>1192</v>
      </c>
      <c r="I66" s="53"/>
      <c r="J66" s="57">
        <v>0.08</v>
      </c>
      <c r="K66" s="59"/>
      <c r="L66" s="59" t="s">
        <v>609</v>
      </c>
      <c r="M66" s="58"/>
      <c r="N66" s="180" t="s">
        <v>749</v>
      </c>
      <c r="O66" s="53" t="s">
        <v>1311</v>
      </c>
    </row>
    <row r="67" spans="1:15" s="615" customFormat="1">
      <c r="A67" s="60" t="s">
        <v>590</v>
      </c>
      <c r="B67" s="213" t="s">
        <v>404</v>
      </c>
      <c r="C67" s="126">
        <v>1</v>
      </c>
      <c r="D67" s="56">
        <v>1</v>
      </c>
      <c r="E67" s="56">
        <v>1</v>
      </c>
      <c r="F67" s="58"/>
      <c r="G67" s="53"/>
      <c r="H67" s="55"/>
      <c r="I67" s="53" t="s">
        <v>336</v>
      </c>
      <c r="J67" s="57">
        <v>0.06</v>
      </c>
      <c r="K67" s="59"/>
      <c r="L67" s="59" t="s">
        <v>609</v>
      </c>
      <c r="M67" s="58"/>
      <c r="N67" s="180" t="s">
        <v>737</v>
      </c>
      <c r="O67" s="33" t="s">
        <v>1312</v>
      </c>
    </row>
    <row r="68" spans="1:15" s="615" customFormat="1">
      <c r="A68" s="60" t="s">
        <v>590</v>
      </c>
      <c r="B68" s="213" t="s">
        <v>101</v>
      </c>
      <c r="C68" s="126">
        <v>6</v>
      </c>
      <c r="D68" s="56">
        <v>6</v>
      </c>
      <c r="E68" s="56">
        <v>6</v>
      </c>
      <c r="F68" s="58"/>
      <c r="G68" s="53"/>
      <c r="H68" s="55"/>
      <c r="I68" s="35" t="s">
        <v>1313</v>
      </c>
      <c r="J68" s="57">
        <v>7.0000000000000007E-2</v>
      </c>
      <c r="K68" s="59"/>
      <c r="L68" s="59" t="s">
        <v>609</v>
      </c>
      <c r="M68" s="58" t="s">
        <v>742</v>
      </c>
      <c r="N68" s="180" t="s">
        <v>741</v>
      </c>
      <c r="O68" s="35" t="s">
        <v>1314</v>
      </c>
    </row>
    <row r="69" spans="1:15" s="615" customFormat="1">
      <c r="A69" s="60" t="s">
        <v>590</v>
      </c>
      <c r="B69" s="213" t="s">
        <v>420</v>
      </c>
      <c r="C69" s="126">
        <v>5</v>
      </c>
      <c r="D69" s="56">
        <v>5</v>
      </c>
      <c r="E69" s="56">
        <v>5</v>
      </c>
      <c r="F69" s="58"/>
      <c r="G69" s="53"/>
      <c r="H69" s="55"/>
      <c r="I69" s="33" t="s">
        <v>1313</v>
      </c>
      <c r="J69" s="57">
        <v>7.0000000000000007E-2</v>
      </c>
      <c r="K69" s="59"/>
      <c r="L69" s="59" t="s">
        <v>609</v>
      </c>
      <c r="M69" s="58" t="s">
        <v>744</v>
      </c>
      <c r="N69" s="180" t="s">
        <v>743</v>
      </c>
      <c r="O69" s="33" t="s">
        <v>1315</v>
      </c>
    </row>
    <row r="70" spans="1:15" s="615" customFormat="1">
      <c r="A70" s="60" t="s">
        <v>590</v>
      </c>
      <c r="B70" s="213" t="s">
        <v>376</v>
      </c>
      <c r="C70" s="126">
        <v>3</v>
      </c>
      <c r="D70" s="56">
        <v>2</v>
      </c>
      <c r="E70" s="56" t="s">
        <v>1316</v>
      </c>
      <c r="F70" s="58"/>
      <c r="G70" s="53"/>
      <c r="H70" s="55"/>
      <c r="I70" s="33" t="s">
        <v>1313</v>
      </c>
      <c r="J70" s="57">
        <v>7.0000000000000007E-2</v>
      </c>
      <c r="K70" s="59"/>
      <c r="L70" s="59" t="s">
        <v>609</v>
      </c>
      <c r="M70" s="58" t="s">
        <v>748</v>
      </c>
      <c r="N70" s="180" t="s">
        <v>747</v>
      </c>
      <c r="O70" s="33" t="s">
        <v>1317</v>
      </c>
    </row>
    <row r="71" spans="1:15" s="615" customFormat="1">
      <c r="A71" s="60" t="s">
        <v>582</v>
      </c>
      <c r="B71" s="213" t="s">
        <v>822</v>
      </c>
      <c r="C71" s="126">
        <v>4</v>
      </c>
      <c r="D71" s="56">
        <v>4</v>
      </c>
      <c r="E71" s="56">
        <v>4</v>
      </c>
      <c r="F71" s="58"/>
      <c r="G71" s="53"/>
      <c r="H71" s="55"/>
      <c r="I71" s="53" t="s">
        <v>336</v>
      </c>
      <c r="J71" s="57">
        <v>0.06</v>
      </c>
      <c r="K71" s="59"/>
      <c r="L71" s="59" t="s">
        <v>609</v>
      </c>
      <c r="M71" s="58" t="s">
        <v>746</v>
      </c>
      <c r="N71" s="58" t="s">
        <v>745</v>
      </c>
      <c r="O71" s="53" t="s">
        <v>1318</v>
      </c>
    </row>
    <row r="72" spans="1:15" s="615" customFormat="1">
      <c r="A72" s="60" t="s">
        <v>582</v>
      </c>
      <c r="B72" s="213" t="s">
        <v>433</v>
      </c>
      <c r="C72" s="126">
        <v>5</v>
      </c>
      <c r="D72" s="56">
        <v>5</v>
      </c>
      <c r="E72" s="56">
        <v>5</v>
      </c>
      <c r="F72" s="58"/>
      <c r="G72" s="53"/>
      <c r="H72" s="55"/>
      <c r="I72" s="53" t="s">
        <v>336</v>
      </c>
      <c r="J72" s="57">
        <v>0.06</v>
      </c>
      <c r="K72" s="59"/>
      <c r="L72" s="59" t="s">
        <v>609</v>
      </c>
      <c r="M72" s="58"/>
      <c r="N72" s="180" t="s">
        <v>740</v>
      </c>
      <c r="O72" s="53" t="s">
        <v>1319</v>
      </c>
    </row>
    <row r="73" spans="1:15" s="615" customFormat="1">
      <c r="A73" s="60" t="s">
        <v>582</v>
      </c>
      <c r="B73" s="214" t="s">
        <v>1320</v>
      </c>
      <c r="C73" s="215">
        <v>3</v>
      </c>
      <c r="D73" s="56">
        <v>3</v>
      </c>
      <c r="E73" s="56">
        <v>3</v>
      </c>
      <c r="F73" s="58"/>
      <c r="G73" s="53"/>
      <c r="H73" s="55"/>
      <c r="I73" s="53" t="s">
        <v>336</v>
      </c>
      <c r="J73" s="57">
        <v>0.06</v>
      </c>
      <c r="K73" s="59"/>
      <c r="L73" s="59" t="s">
        <v>609</v>
      </c>
      <c r="M73" s="58"/>
      <c r="N73" s="180"/>
      <c r="O73" s="53" t="s">
        <v>1321</v>
      </c>
    </row>
    <row r="74" spans="1:15" s="615" customFormat="1">
      <c r="A74" s="60" t="s">
        <v>586</v>
      </c>
      <c r="B74" s="213" t="s">
        <v>382</v>
      </c>
      <c r="C74" s="126">
        <v>6</v>
      </c>
      <c r="D74" s="56">
        <v>6</v>
      </c>
      <c r="E74" s="56">
        <v>6</v>
      </c>
      <c r="F74" s="58"/>
      <c r="G74" s="53"/>
      <c r="H74" s="52" t="s">
        <v>1229</v>
      </c>
      <c r="I74" s="53"/>
      <c r="J74" s="58">
        <v>0.11</v>
      </c>
      <c r="K74" s="59"/>
      <c r="L74" s="59" t="s">
        <v>609</v>
      </c>
      <c r="M74" s="58"/>
      <c r="N74" s="180" t="s">
        <v>753</v>
      </c>
      <c r="O74" s="53" t="s">
        <v>1322</v>
      </c>
    </row>
    <row r="75" spans="1:15" s="615" customFormat="1">
      <c r="A75" s="60" t="s">
        <v>586</v>
      </c>
      <c r="B75" s="213" t="s">
        <v>372</v>
      </c>
      <c r="C75" s="126">
        <v>9</v>
      </c>
      <c r="D75" s="56">
        <v>9</v>
      </c>
      <c r="E75" s="56">
        <v>9</v>
      </c>
      <c r="F75" s="58"/>
      <c r="G75" s="53"/>
      <c r="H75" s="55"/>
      <c r="I75" s="53" t="s">
        <v>1258</v>
      </c>
      <c r="J75" s="57"/>
      <c r="K75" s="59"/>
      <c r="L75" s="59" t="s">
        <v>609</v>
      </c>
      <c r="M75" s="58"/>
      <c r="N75" s="180" t="s">
        <v>757</v>
      </c>
      <c r="O75" s="53" t="s">
        <v>1259</v>
      </c>
    </row>
    <row r="76" spans="1:15" s="615" customFormat="1">
      <c r="A76" s="60" t="s">
        <v>586</v>
      </c>
      <c r="B76" s="213" t="s">
        <v>340</v>
      </c>
      <c r="C76" s="126">
        <v>3</v>
      </c>
      <c r="D76" s="56">
        <v>3</v>
      </c>
      <c r="E76" s="56">
        <v>3</v>
      </c>
      <c r="F76" s="58"/>
      <c r="G76" s="53"/>
      <c r="H76" s="52" t="s">
        <v>1229</v>
      </c>
      <c r="I76" s="53"/>
      <c r="J76" s="58">
        <v>0.19</v>
      </c>
      <c r="K76" s="59"/>
      <c r="L76" s="59" t="s">
        <v>609</v>
      </c>
      <c r="M76" s="58"/>
      <c r="N76" s="180" t="s">
        <v>758</v>
      </c>
      <c r="O76" s="53" t="s">
        <v>1323</v>
      </c>
    </row>
    <row r="77" spans="1:15" s="615" customFormat="1">
      <c r="A77" s="60" t="s">
        <v>586</v>
      </c>
      <c r="B77" s="213" t="s">
        <v>437</v>
      </c>
      <c r="C77" s="126">
        <v>8</v>
      </c>
      <c r="D77" s="56">
        <v>8</v>
      </c>
      <c r="E77" s="56">
        <v>8</v>
      </c>
      <c r="F77" s="58"/>
      <c r="G77" s="53"/>
      <c r="H77" s="52"/>
      <c r="I77" s="53" t="s">
        <v>1329</v>
      </c>
      <c r="J77" s="57">
        <v>0.04</v>
      </c>
      <c r="K77" s="59"/>
      <c r="L77" s="59" t="s">
        <v>609</v>
      </c>
      <c r="M77" s="58" t="s">
        <v>760</v>
      </c>
      <c r="N77" s="180" t="s">
        <v>759</v>
      </c>
      <c r="O77" s="53" t="s">
        <v>1324</v>
      </c>
    </row>
    <row r="78" spans="1:15" s="615" customFormat="1">
      <c r="A78" s="60" t="s">
        <v>586</v>
      </c>
      <c r="B78" s="213" t="s">
        <v>245</v>
      </c>
      <c r="C78" s="126">
        <v>1</v>
      </c>
      <c r="D78" s="56">
        <v>1</v>
      </c>
      <c r="E78" s="56">
        <v>1</v>
      </c>
      <c r="F78" s="58"/>
      <c r="G78" s="53"/>
      <c r="H78" s="52"/>
      <c r="I78" s="53" t="s">
        <v>1329</v>
      </c>
      <c r="J78" s="57">
        <v>0.04</v>
      </c>
      <c r="K78" s="59"/>
      <c r="L78" s="59" t="s">
        <v>609</v>
      </c>
      <c r="M78" s="58"/>
      <c r="N78" s="180" t="s">
        <v>754</v>
      </c>
      <c r="O78" s="53" t="s">
        <v>754</v>
      </c>
    </row>
    <row r="79" spans="1:15" s="615" customFormat="1">
      <c r="A79" s="60" t="s">
        <v>588</v>
      </c>
      <c r="B79" s="213" t="s">
        <v>389</v>
      </c>
      <c r="C79" s="126">
        <v>4</v>
      </c>
      <c r="D79" s="56">
        <v>4</v>
      </c>
      <c r="E79" s="56">
        <v>4</v>
      </c>
      <c r="F79" s="58"/>
      <c r="G79" s="53"/>
      <c r="H79" s="55"/>
      <c r="I79" s="53" t="s">
        <v>336</v>
      </c>
      <c r="J79" s="57">
        <v>0.06</v>
      </c>
      <c r="K79" s="59"/>
      <c r="L79" s="59" t="s">
        <v>609</v>
      </c>
      <c r="M79" s="58" t="s">
        <v>762</v>
      </c>
      <c r="N79" s="180" t="s">
        <v>761</v>
      </c>
      <c r="O79" s="53" t="s">
        <v>1325</v>
      </c>
    </row>
    <row r="80" spans="1:15" s="615" customFormat="1">
      <c r="A80" s="60" t="s">
        <v>588</v>
      </c>
      <c r="B80" s="213" t="s">
        <v>354</v>
      </c>
      <c r="C80" s="126">
        <v>2</v>
      </c>
      <c r="D80" s="56">
        <v>2</v>
      </c>
      <c r="E80" s="56">
        <v>2</v>
      </c>
      <c r="F80" s="58"/>
      <c r="G80" s="53"/>
      <c r="H80" s="55"/>
      <c r="I80" s="53" t="s">
        <v>336</v>
      </c>
      <c r="J80" s="57">
        <v>0.06</v>
      </c>
      <c r="K80" s="59"/>
      <c r="L80" s="59" t="s">
        <v>609</v>
      </c>
      <c r="M80" s="621" t="s">
        <v>764</v>
      </c>
      <c r="N80" s="180" t="s">
        <v>763</v>
      </c>
      <c r="O80" s="53" t="s">
        <v>1326</v>
      </c>
    </row>
    <row r="81" spans="1:15" s="615" customFormat="1">
      <c r="A81" s="60" t="s">
        <v>588</v>
      </c>
      <c r="B81" s="213" t="s">
        <v>347</v>
      </c>
      <c r="C81" s="126">
        <v>7</v>
      </c>
      <c r="D81" s="56">
        <v>7</v>
      </c>
      <c r="E81" s="56">
        <v>7</v>
      </c>
      <c r="F81" s="58"/>
      <c r="G81" s="53"/>
      <c r="H81" s="55"/>
      <c r="I81" s="53" t="s">
        <v>336</v>
      </c>
      <c r="J81" s="57">
        <v>0.06</v>
      </c>
      <c r="K81" s="59"/>
      <c r="L81" s="59" t="s">
        <v>609</v>
      </c>
      <c r="M81" s="58"/>
      <c r="N81" s="180" t="s">
        <v>755</v>
      </c>
      <c r="O81" s="53" t="s">
        <v>1266</v>
      </c>
    </row>
    <row r="82" spans="1:15" s="615" customFormat="1">
      <c r="A82" s="58" t="s">
        <v>588</v>
      </c>
      <c r="B82" s="213" t="s">
        <v>416</v>
      </c>
      <c r="C82" s="126">
        <v>8</v>
      </c>
      <c r="D82" s="56">
        <v>8</v>
      </c>
      <c r="E82" s="56">
        <v>8</v>
      </c>
      <c r="F82" s="58"/>
      <c r="G82" s="53"/>
      <c r="H82" s="55" t="s">
        <v>1192</v>
      </c>
      <c r="I82" s="53"/>
      <c r="J82" s="58">
        <v>0.17</v>
      </c>
      <c r="K82" s="59"/>
      <c r="L82" s="59" t="s">
        <v>609</v>
      </c>
      <c r="M82" s="58"/>
      <c r="N82" s="180" t="s">
        <v>756</v>
      </c>
      <c r="O82" s="53" t="s">
        <v>1327</v>
      </c>
    </row>
    <row r="83" spans="1:15">
      <c r="B83" s="335">
        <v>46</v>
      </c>
      <c r="G83" s="335">
        <v>4</v>
      </c>
      <c r="H83" s="622">
        <v>18</v>
      </c>
      <c r="I83" s="615">
        <v>24</v>
      </c>
    </row>
  </sheetData>
  <mergeCells count="22">
    <mergeCell ref="L34:L36"/>
    <mergeCell ref="M34:M36"/>
    <mergeCell ref="N34:N36"/>
    <mergeCell ref="O34:O36"/>
    <mergeCell ref="D35:D36"/>
    <mergeCell ref="E35:E36"/>
    <mergeCell ref="F35:F36"/>
    <mergeCell ref="G35:I35"/>
    <mergeCell ref="J35:J36"/>
    <mergeCell ref="A34:A36"/>
    <mergeCell ref="B34:B36"/>
    <mergeCell ref="D34:J34"/>
    <mergeCell ref="K34:K36"/>
    <mergeCell ref="K1:K3"/>
    <mergeCell ref="E2:E3"/>
    <mergeCell ref="A1:A3"/>
    <mergeCell ref="B1:B3"/>
    <mergeCell ref="D1:J1"/>
    <mergeCell ref="D2:D3"/>
    <mergeCell ref="F2:F3"/>
    <mergeCell ref="G2:I2"/>
    <mergeCell ref="J2:J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opLeftCell="A52" workbookViewId="0">
      <selection activeCell="E54" sqref="E54:O64"/>
    </sheetView>
  </sheetViews>
  <sheetFormatPr defaultRowHeight="24"/>
  <cols>
    <col min="1" max="1" width="9" style="136"/>
    <col min="2" max="2" width="9" style="136" customWidth="1"/>
    <col min="3" max="3" width="18.875" style="136" customWidth="1"/>
    <col min="4" max="4" width="4" style="136" customWidth="1"/>
    <col min="5" max="5" width="16.375" style="136" customWidth="1"/>
    <col min="6" max="6" width="9.75" style="137" customWidth="1"/>
    <col min="7" max="7" width="14.25" style="137" customWidth="1"/>
    <col min="8" max="9" width="9" style="137"/>
    <col min="10" max="10" width="10.375" style="137" customWidth="1"/>
    <col min="11" max="11" width="15" style="137" customWidth="1"/>
    <col min="12" max="12" width="9" style="137"/>
    <col min="13" max="13" width="15.75" style="137" customWidth="1"/>
    <col min="14" max="15" width="9" style="5"/>
    <col min="16" max="16" width="15.625" style="5" customWidth="1"/>
    <col min="17" max="17" width="15.875" style="5" customWidth="1"/>
    <col min="18" max="18" width="15.375" style="5" customWidth="1"/>
    <col min="19" max="19" width="15.125" style="5" customWidth="1"/>
    <col min="258" max="258" width="9" customWidth="1"/>
    <col min="259" max="259" width="18.875" customWidth="1"/>
    <col min="260" max="260" width="4" customWidth="1"/>
    <col min="261" max="261" width="16.375" customWidth="1"/>
    <col min="262" max="262" width="9.75" customWidth="1"/>
    <col min="263" max="263" width="14.25" customWidth="1"/>
    <col min="266" max="267" width="10.375" customWidth="1"/>
    <col min="269" max="269" width="15.75" customWidth="1"/>
    <col min="272" max="272" width="15.625" customWidth="1"/>
    <col min="273" max="273" width="15.875" customWidth="1"/>
    <col min="274" max="274" width="15.375" customWidth="1"/>
    <col min="275" max="275" width="15.125" customWidth="1"/>
    <col min="514" max="514" width="9" customWidth="1"/>
    <col min="515" max="515" width="18.875" customWidth="1"/>
    <col min="516" max="516" width="4" customWidth="1"/>
    <col min="517" max="517" width="16.375" customWidth="1"/>
    <col min="518" max="518" width="9.75" customWidth="1"/>
    <col min="519" max="519" width="14.25" customWidth="1"/>
    <col min="522" max="523" width="10.375" customWidth="1"/>
    <col min="525" max="525" width="15.75" customWidth="1"/>
    <col min="528" max="528" width="15.625" customWidth="1"/>
    <col min="529" max="529" width="15.875" customWidth="1"/>
    <col min="530" max="530" width="15.375" customWidth="1"/>
    <col min="531" max="531" width="15.125" customWidth="1"/>
    <col min="770" max="770" width="9" customWidth="1"/>
    <col min="771" max="771" width="18.875" customWidth="1"/>
    <col min="772" max="772" width="4" customWidth="1"/>
    <col min="773" max="773" width="16.375" customWidth="1"/>
    <col min="774" max="774" width="9.75" customWidth="1"/>
    <col min="775" max="775" width="14.25" customWidth="1"/>
    <col min="778" max="779" width="10.375" customWidth="1"/>
    <col min="781" max="781" width="15.75" customWidth="1"/>
    <col min="784" max="784" width="15.625" customWidth="1"/>
    <col min="785" max="785" width="15.875" customWidth="1"/>
    <col min="786" max="786" width="15.375" customWidth="1"/>
    <col min="787" max="787" width="15.125" customWidth="1"/>
    <col min="1026" max="1026" width="9" customWidth="1"/>
    <col min="1027" max="1027" width="18.875" customWidth="1"/>
    <col min="1028" max="1028" width="4" customWidth="1"/>
    <col min="1029" max="1029" width="16.375" customWidth="1"/>
    <col min="1030" max="1030" width="9.75" customWidth="1"/>
    <col min="1031" max="1031" width="14.25" customWidth="1"/>
    <col min="1034" max="1035" width="10.375" customWidth="1"/>
    <col min="1037" max="1037" width="15.75" customWidth="1"/>
    <col min="1040" max="1040" width="15.625" customWidth="1"/>
    <col min="1041" max="1041" width="15.875" customWidth="1"/>
    <col min="1042" max="1042" width="15.375" customWidth="1"/>
    <col min="1043" max="1043" width="15.125" customWidth="1"/>
    <col min="1282" max="1282" width="9" customWidth="1"/>
    <col min="1283" max="1283" width="18.875" customWidth="1"/>
    <col min="1284" max="1284" width="4" customWidth="1"/>
    <col min="1285" max="1285" width="16.375" customWidth="1"/>
    <col min="1286" max="1286" width="9.75" customWidth="1"/>
    <col min="1287" max="1287" width="14.25" customWidth="1"/>
    <col min="1290" max="1291" width="10.375" customWidth="1"/>
    <col min="1293" max="1293" width="15.75" customWidth="1"/>
    <col min="1296" max="1296" width="15.625" customWidth="1"/>
    <col min="1297" max="1297" width="15.875" customWidth="1"/>
    <col min="1298" max="1298" width="15.375" customWidth="1"/>
    <col min="1299" max="1299" width="15.125" customWidth="1"/>
    <col min="1538" max="1538" width="9" customWidth="1"/>
    <col min="1539" max="1539" width="18.875" customWidth="1"/>
    <col min="1540" max="1540" width="4" customWidth="1"/>
    <col min="1541" max="1541" width="16.375" customWidth="1"/>
    <col min="1542" max="1542" width="9.75" customWidth="1"/>
    <col min="1543" max="1543" width="14.25" customWidth="1"/>
    <col min="1546" max="1547" width="10.375" customWidth="1"/>
    <col min="1549" max="1549" width="15.75" customWidth="1"/>
    <col min="1552" max="1552" width="15.625" customWidth="1"/>
    <col min="1553" max="1553" width="15.875" customWidth="1"/>
    <col min="1554" max="1554" width="15.375" customWidth="1"/>
    <col min="1555" max="1555" width="15.125" customWidth="1"/>
    <col min="1794" max="1794" width="9" customWidth="1"/>
    <col min="1795" max="1795" width="18.875" customWidth="1"/>
    <col min="1796" max="1796" width="4" customWidth="1"/>
    <col min="1797" max="1797" width="16.375" customWidth="1"/>
    <col min="1798" max="1798" width="9.75" customWidth="1"/>
    <col min="1799" max="1799" width="14.25" customWidth="1"/>
    <col min="1802" max="1803" width="10.375" customWidth="1"/>
    <col min="1805" max="1805" width="15.75" customWidth="1"/>
    <col min="1808" max="1808" width="15.625" customWidth="1"/>
    <col min="1809" max="1809" width="15.875" customWidth="1"/>
    <col min="1810" max="1810" width="15.375" customWidth="1"/>
    <col min="1811" max="1811" width="15.125" customWidth="1"/>
    <col min="2050" max="2050" width="9" customWidth="1"/>
    <col min="2051" max="2051" width="18.875" customWidth="1"/>
    <col min="2052" max="2052" width="4" customWidth="1"/>
    <col min="2053" max="2053" width="16.375" customWidth="1"/>
    <col min="2054" max="2054" width="9.75" customWidth="1"/>
    <col min="2055" max="2055" width="14.25" customWidth="1"/>
    <col min="2058" max="2059" width="10.375" customWidth="1"/>
    <col min="2061" max="2061" width="15.75" customWidth="1"/>
    <col min="2064" max="2064" width="15.625" customWidth="1"/>
    <col min="2065" max="2065" width="15.875" customWidth="1"/>
    <col min="2066" max="2066" width="15.375" customWidth="1"/>
    <col min="2067" max="2067" width="15.125" customWidth="1"/>
    <col min="2306" max="2306" width="9" customWidth="1"/>
    <col min="2307" max="2307" width="18.875" customWidth="1"/>
    <col min="2308" max="2308" width="4" customWidth="1"/>
    <col min="2309" max="2309" width="16.375" customWidth="1"/>
    <col min="2310" max="2310" width="9.75" customWidth="1"/>
    <col min="2311" max="2311" width="14.25" customWidth="1"/>
    <col min="2314" max="2315" width="10.375" customWidth="1"/>
    <col min="2317" max="2317" width="15.75" customWidth="1"/>
    <col min="2320" max="2320" width="15.625" customWidth="1"/>
    <col min="2321" max="2321" width="15.875" customWidth="1"/>
    <col min="2322" max="2322" width="15.375" customWidth="1"/>
    <col min="2323" max="2323" width="15.125" customWidth="1"/>
    <col min="2562" max="2562" width="9" customWidth="1"/>
    <col min="2563" max="2563" width="18.875" customWidth="1"/>
    <col min="2564" max="2564" width="4" customWidth="1"/>
    <col min="2565" max="2565" width="16.375" customWidth="1"/>
    <col min="2566" max="2566" width="9.75" customWidth="1"/>
    <col min="2567" max="2567" width="14.25" customWidth="1"/>
    <col min="2570" max="2571" width="10.375" customWidth="1"/>
    <col min="2573" max="2573" width="15.75" customWidth="1"/>
    <col min="2576" max="2576" width="15.625" customWidth="1"/>
    <col min="2577" max="2577" width="15.875" customWidth="1"/>
    <col min="2578" max="2578" width="15.375" customWidth="1"/>
    <col min="2579" max="2579" width="15.125" customWidth="1"/>
    <col min="2818" max="2818" width="9" customWidth="1"/>
    <col min="2819" max="2819" width="18.875" customWidth="1"/>
    <col min="2820" max="2820" width="4" customWidth="1"/>
    <col min="2821" max="2821" width="16.375" customWidth="1"/>
    <col min="2822" max="2822" width="9.75" customWidth="1"/>
    <col min="2823" max="2823" width="14.25" customWidth="1"/>
    <col min="2826" max="2827" width="10.375" customWidth="1"/>
    <col min="2829" max="2829" width="15.75" customWidth="1"/>
    <col min="2832" max="2832" width="15.625" customWidth="1"/>
    <col min="2833" max="2833" width="15.875" customWidth="1"/>
    <col min="2834" max="2834" width="15.375" customWidth="1"/>
    <col min="2835" max="2835" width="15.125" customWidth="1"/>
    <col min="3074" max="3074" width="9" customWidth="1"/>
    <col min="3075" max="3075" width="18.875" customWidth="1"/>
    <col min="3076" max="3076" width="4" customWidth="1"/>
    <col min="3077" max="3077" width="16.375" customWidth="1"/>
    <col min="3078" max="3078" width="9.75" customWidth="1"/>
    <col min="3079" max="3079" width="14.25" customWidth="1"/>
    <col min="3082" max="3083" width="10.375" customWidth="1"/>
    <col min="3085" max="3085" width="15.75" customWidth="1"/>
    <col min="3088" max="3088" width="15.625" customWidth="1"/>
    <col min="3089" max="3089" width="15.875" customWidth="1"/>
    <col min="3090" max="3090" width="15.375" customWidth="1"/>
    <col min="3091" max="3091" width="15.125" customWidth="1"/>
    <col min="3330" max="3330" width="9" customWidth="1"/>
    <col min="3331" max="3331" width="18.875" customWidth="1"/>
    <col min="3332" max="3332" width="4" customWidth="1"/>
    <col min="3333" max="3333" width="16.375" customWidth="1"/>
    <col min="3334" max="3334" width="9.75" customWidth="1"/>
    <col min="3335" max="3335" width="14.25" customWidth="1"/>
    <col min="3338" max="3339" width="10.375" customWidth="1"/>
    <col min="3341" max="3341" width="15.75" customWidth="1"/>
    <col min="3344" max="3344" width="15.625" customWidth="1"/>
    <col min="3345" max="3345" width="15.875" customWidth="1"/>
    <col min="3346" max="3346" width="15.375" customWidth="1"/>
    <col min="3347" max="3347" width="15.125" customWidth="1"/>
    <col min="3586" max="3586" width="9" customWidth="1"/>
    <col min="3587" max="3587" width="18.875" customWidth="1"/>
    <col min="3588" max="3588" width="4" customWidth="1"/>
    <col min="3589" max="3589" width="16.375" customWidth="1"/>
    <col min="3590" max="3590" width="9.75" customWidth="1"/>
    <col min="3591" max="3591" width="14.25" customWidth="1"/>
    <col min="3594" max="3595" width="10.375" customWidth="1"/>
    <col min="3597" max="3597" width="15.75" customWidth="1"/>
    <col min="3600" max="3600" width="15.625" customWidth="1"/>
    <col min="3601" max="3601" width="15.875" customWidth="1"/>
    <col min="3602" max="3602" width="15.375" customWidth="1"/>
    <col min="3603" max="3603" width="15.125" customWidth="1"/>
    <col min="3842" max="3842" width="9" customWidth="1"/>
    <col min="3843" max="3843" width="18.875" customWidth="1"/>
    <col min="3844" max="3844" width="4" customWidth="1"/>
    <col min="3845" max="3845" width="16.375" customWidth="1"/>
    <col min="3846" max="3846" width="9.75" customWidth="1"/>
    <col min="3847" max="3847" width="14.25" customWidth="1"/>
    <col min="3850" max="3851" width="10.375" customWidth="1"/>
    <col min="3853" max="3853" width="15.75" customWidth="1"/>
    <col min="3856" max="3856" width="15.625" customWidth="1"/>
    <col min="3857" max="3857" width="15.875" customWidth="1"/>
    <col min="3858" max="3858" width="15.375" customWidth="1"/>
    <col min="3859" max="3859" width="15.125" customWidth="1"/>
    <col min="4098" max="4098" width="9" customWidth="1"/>
    <col min="4099" max="4099" width="18.875" customWidth="1"/>
    <col min="4100" max="4100" width="4" customWidth="1"/>
    <col min="4101" max="4101" width="16.375" customWidth="1"/>
    <col min="4102" max="4102" width="9.75" customWidth="1"/>
    <col min="4103" max="4103" width="14.25" customWidth="1"/>
    <col min="4106" max="4107" width="10.375" customWidth="1"/>
    <col min="4109" max="4109" width="15.75" customWidth="1"/>
    <col min="4112" max="4112" width="15.625" customWidth="1"/>
    <col min="4113" max="4113" width="15.875" customWidth="1"/>
    <col min="4114" max="4114" width="15.375" customWidth="1"/>
    <col min="4115" max="4115" width="15.125" customWidth="1"/>
    <col min="4354" max="4354" width="9" customWidth="1"/>
    <col min="4355" max="4355" width="18.875" customWidth="1"/>
    <col min="4356" max="4356" width="4" customWidth="1"/>
    <col min="4357" max="4357" width="16.375" customWidth="1"/>
    <col min="4358" max="4358" width="9.75" customWidth="1"/>
    <col min="4359" max="4359" width="14.25" customWidth="1"/>
    <col min="4362" max="4363" width="10.375" customWidth="1"/>
    <col min="4365" max="4365" width="15.75" customWidth="1"/>
    <col min="4368" max="4368" width="15.625" customWidth="1"/>
    <col min="4369" max="4369" width="15.875" customWidth="1"/>
    <col min="4370" max="4370" width="15.375" customWidth="1"/>
    <col min="4371" max="4371" width="15.125" customWidth="1"/>
    <col min="4610" max="4610" width="9" customWidth="1"/>
    <col min="4611" max="4611" width="18.875" customWidth="1"/>
    <col min="4612" max="4612" width="4" customWidth="1"/>
    <col min="4613" max="4613" width="16.375" customWidth="1"/>
    <col min="4614" max="4614" width="9.75" customWidth="1"/>
    <col min="4615" max="4615" width="14.25" customWidth="1"/>
    <col min="4618" max="4619" width="10.375" customWidth="1"/>
    <col min="4621" max="4621" width="15.75" customWidth="1"/>
    <col min="4624" max="4624" width="15.625" customWidth="1"/>
    <col min="4625" max="4625" width="15.875" customWidth="1"/>
    <col min="4626" max="4626" width="15.375" customWidth="1"/>
    <col min="4627" max="4627" width="15.125" customWidth="1"/>
    <col min="4866" max="4866" width="9" customWidth="1"/>
    <col min="4867" max="4867" width="18.875" customWidth="1"/>
    <col min="4868" max="4868" width="4" customWidth="1"/>
    <col min="4869" max="4869" width="16.375" customWidth="1"/>
    <col min="4870" max="4870" width="9.75" customWidth="1"/>
    <col min="4871" max="4871" width="14.25" customWidth="1"/>
    <col min="4874" max="4875" width="10.375" customWidth="1"/>
    <col min="4877" max="4877" width="15.75" customWidth="1"/>
    <col min="4880" max="4880" width="15.625" customWidth="1"/>
    <col min="4881" max="4881" width="15.875" customWidth="1"/>
    <col min="4882" max="4882" width="15.375" customWidth="1"/>
    <col min="4883" max="4883" width="15.125" customWidth="1"/>
    <col min="5122" max="5122" width="9" customWidth="1"/>
    <col min="5123" max="5123" width="18.875" customWidth="1"/>
    <col min="5124" max="5124" width="4" customWidth="1"/>
    <col min="5125" max="5125" width="16.375" customWidth="1"/>
    <col min="5126" max="5126" width="9.75" customWidth="1"/>
    <col min="5127" max="5127" width="14.25" customWidth="1"/>
    <col min="5130" max="5131" width="10.375" customWidth="1"/>
    <col min="5133" max="5133" width="15.75" customWidth="1"/>
    <col min="5136" max="5136" width="15.625" customWidth="1"/>
    <col min="5137" max="5137" width="15.875" customWidth="1"/>
    <col min="5138" max="5138" width="15.375" customWidth="1"/>
    <col min="5139" max="5139" width="15.125" customWidth="1"/>
    <col min="5378" max="5378" width="9" customWidth="1"/>
    <col min="5379" max="5379" width="18.875" customWidth="1"/>
    <col min="5380" max="5380" width="4" customWidth="1"/>
    <col min="5381" max="5381" width="16.375" customWidth="1"/>
    <col min="5382" max="5382" width="9.75" customWidth="1"/>
    <col min="5383" max="5383" width="14.25" customWidth="1"/>
    <col min="5386" max="5387" width="10.375" customWidth="1"/>
    <col min="5389" max="5389" width="15.75" customWidth="1"/>
    <col min="5392" max="5392" width="15.625" customWidth="1"/>
    <col min="5393" max="5393" width="15.875" customWidth="1"/>
    <col min="5394" max="5394" width="15.375" customWidth="1"/>
    <col min="5395" max="5395" width="15.125" customWidth="1"/>
    <col min="5634" max="5634" width="9" customWidth="1"/>
    <col min="5635" max="5635" width="18.875" customWidth="1"/>
    <col min="5636" max="5636" width="4" customWidth="1"/>
    <col min="5637" max="5637" width="16.375" customWidth="1"/>
    <col min="5638" max="5638" width="9.75" customWidth="1"/>
    <col min="5639" max="5639" width="14.25" customWidth="1"/>
    <col min="5642" max="5643" width="10.375" customWidth="1"/>
    <col min="5645" max="5645" width="15.75" customWidth="1"/>
    <col min="5648" max="5648" width="15.625" customWidth="1"/>
    <col min="5649" max="5649" width="15.875" customWidth="1"/>
    <col min="5650" max="5650" width="15.375" customWidth="1"/>
    <col min="5651" max="5651" width="15.125" customWidth="1"/>
    <col min="5890" max="5890" width="9" customWidth="1"/>
    <col min="5891" max="5891" width="18.875" customWidth="1"/>
    <col min="5892" max="5892" width="4" customWidth="1"/>
    <col min="5893" max="5893" width="16.375" customWidth="1"/>
    <col min="5894" max="5894" width="9.75" customWidth="1"/>
    <col min="5895" max="5895" width="14.25" customWidth="1"/>
    <col min="5898" max="5899" width="10.375" customWidth="1"/>
    <col min="5901" max="5901" width="15.75" customWidth="1"/>
    <col min="5904" max="5904" width="15.625" customWidth="1"/>
    <col min="5905" max="5905" width="15.875" customWidth="1"/>
    <col min="5906" max="5906" width="15.375" customWidth="1"/>
    <col min="5907" max="5907" width="15.125" customWidth="1"/>
    <col min="6146" max="6146" width="9" customWidth="1"/>
    <col min="6147" max="6147" width="18.875" customWidth="1"/>
    <col min="6148" max="6148" width="4" customWidth="1"/>
    <col min="6149" max="6149" width="16.375" customWidth="1"/>
    <col min="6150" max="6150" width="9.75" customWidth="1"/>
    <col min="6151" max="6151" width="14.25" customWidth="1"/>
    <col min="6154" max="6155" width="10.375" customWidth="1"/>
    <col min="6157" max="6157" width="15.75" customWidth="1"/>
    <col min="6160" max="6160" width="15.625" customWidth="1"/>
    <col min="6161" max="6161" width="15.875" customWidth="1"/>
    <col min="6162" max="6162" width="15.375" customWidth="1"/>
    <col min="6163" max="6163" width="15.125" customWidth="1"/>
    <col min="6402" max="6402" width="9" customWidth="1"/>
    <col min="6403" max="6403" width="18.875" customWidth="1"/>
    <col min="6404" max="6404" width="4" customWidth="1"/>
    <col min="6405" max="6405" width="16.375" customWidth="1"/>
    <col min="6406" max="6406" width="9.75" customWidth="1"/>
    <col min="6407" max="6407" width="14.25" customWidth="1"/>
    <col min="6410" max="6411" width="10.375" customWidth="1"/>
    <col min="6413" max="6413" width="15.75" customWidth="1"/>
    <col min="6416" max="6416" width="15.625" customWidth="1"/>
    <col min="6417" max="6417" width="15.875" customWidth="1"/>
    <col min="6418" max="6418" width="15.375" customWidth="1"/>
    <col min="6419" max="6419" width="15.125" customWidth="1"/>
    <col min="6658" max="6658" width="9" customWidth="1"/>
    <col min="6659" max="6659" width="18.875" customWidth="1"/>
    <col min="6660" max="6660" width="4" customWidth="1"/>
    <col min="6661" max="6661" width="16.375" customWidth="1"/>
    <col min="6662" max="6662" width="9.75" customWidth="1"/>
    <col min="6663" max="6663" width="14.25" customWidth="1"/>
    <col min="6666" max="6667" width="10.375" customWidth="1"/>
    <col min="6669" max="6669" width="15.75" customWidth="1"/>
    <col min="6672" max="6672" width="15.625" customWidth="1"/>
    <col min="6673" max="6673" width="15.875" customWidth="1"/>
    <col min="6674" max="6674" width="15.375" customWidth="1"/>
    <col min="6675" max="6675" width="15.125" customWidth="1"/>
    <col min="6914" max="6914" width="9" customWidth="1"/>
    <col min="6915" max="6915" width="18.875" customWidth="1"/>
    <col min="6916" max="6916" width="4" customWidth="1"/>
    <col min="6917" max="6917" width="16.375" customWidth="1"/>
    <col min="6918" max="6918" width="9.75" customWidth="1"/>
    <col min="6919" max="6919" width="14.25" customWidth="1"/>
    <col min="6922" max="6923" width="10.375" customWidth="1"/>
    <col min="6925" max="6925" width="15.75" customWidth="1"/>
    <col min="6928" max="6928" width="15.625" customWidth="1"/>
    <col min="6929" max="6929" width="15.875" customWidth="1"/>
    <col min="6930" max="6930" width="15.375" customWidth="1"/>
    <col min="6931" max="6931" width="15.125" customWidth="1"/>
    <col min="7170" max="7170" width="9" customWidth="1"/>
    <col min="7171" max="7171" width="18.875" customWidth="1"/>
    <col min="7172" max="7172" width="4" customWidth="1"/>
    <col min="7173" max="7173" width="16.375" customWidth="1"/>
    <col min="7174" max="7174" width="9.75" customWidth="1"/>
    <col min="7175" max="7175" width="14.25" customWidth="1"/>
    <col min="7178" max="7179" width="10.375" customWidth="1"/>
    <col min="7181" max="7181" width="15.75" customWidth="1"/>
    <col min="7184" max="7184" width="15.625" customWidth="1"/>
    <col min="7185" max="7185" width="15.875" customWidth="1"/>
    <col min="7186" max="7186" width="15.375" customWidth="1"/>
    <col min="7187" max="7187" width="15.125" customWidth="1"/>
    <col min="7426" max="7426" width="9" customWidth="1"/>
    <col min="7427" max="7427" width="18.875" customWidth="1"/>
    <col min="7428" max="7428" width="4" customWidth="1"/>
    <col min="7429" max="7429" width="16.375" customWidth="1"/>
    <col min="7430" max="7430" width="9.75" customWidth="1"/>
    <col min="7431" max="7431" width="14.25" customWidth="1"/>
    <col min="7434" max="7435" width="10.375" customWidth="1"/>
    <col min="7437" max="7437" width="15.75" customWidth="1"/>
    <col min="7440" max="7440" width="15.625" customWidth="1"/>
    <col min="7441" max="7441" width="15.875" customWidth="1"/>
    <col min="7442" max="7442" width="15.375" customWidth="1"/>
    <col min="7443" max="7443" width="15.125" customWidth="1"/>
    <col min="7682" max="7682" width="9" customWidth="1"/>
    <col min="7683" max="7683" width="18.875" customWidth="1"/>
    <col min="7684" max="7684" width="4" customWidth="1"/>
    <col min="7685" max="7685" width="16.375" customWidth="1"/>
    <col min="7686" max="7686" width="9.75" customWidth="1"/>
    <col min="7687" max="7687" width="14.25" customWidth="1"/>
    <col min="7690" max="7691" width="10.375" customWidth="1"/>
    <col min="7693" max="7693" width="15.75" customWidth="1"/>
    <col min="7696" max="7696" width="15.625" customWidth="1"/>
    <col min="7697" max="7697" width="15.875" customWidth="1"/>
    <col min="7698" max="7698" width="15.375" customWidth="1"/>
    <col min="7699" max="7699" width="15.125" customWidth="1"/>
    <col min="7938" max="7938" width="9" customWidth="1"/>
    <col min="7939" max="7939" width="18.875" customWidth="1"/>
    <col min="7940" max="7940" width="4" customWidth="1"/>
    <col min="7941" max="7941" width="16.375" customWidth="1"/>
    <col min="7942" max="7942" width="9.75" customWidth="1"/>
    <col min="7943" max="7943" width="14.25" customWidth="1"/>
    <col min="7946" max="7947" width="10.375" customWidth="1"/>
    <col min="7949" max="7949" width="15.75" customWidth="1"/>
    <col min="7952" max="7952" width="15.625" customWidth="1"/>
    <col min="7953" max="7953" width="15.875" customWidth="1"/>
    <col min="7954" max="7954" width="15.375" customWidth="1"/>
    <col min="7955" max="7955" width="15.125" customWidth="1"/>
    <col min="8194" max="8194" width="9" customWidth="1"/>
    <col min="8195" max="8195" width="18.875" customWidth="1"/>
    <col min="8196" max="8196" width="4" customWidth="1"/>
    <col min="8197" max="8197" width="16.375" customWidth="1"/>
    <col min="8198" max="8198" width="9.75" customWidth="1"/>
    <col min="8199" max="8199" width="14.25" customWidth="1"/>
    <col min="8202" max="8203" width="10.375" customWidth="1"/>
    <col min="8205" max="8205" width="15.75" customWidth="1"/>
    <col min="8208" max="8208" width="15.625" customWidth="1"/>
    <col min="8209" max="8209" width="15.875" customWidth="1"/>
    <col min="8210" max="8210" width="15.375" customWidth="1"/>
    <col min="8211" max="8211" width="15.125" customWidth="1"/>
    <col min="8450" max="8450" width="9" customWidth="1"/>
    <col min="8451" max="8451" width="18.875" customWidth="1"/>
    <col min="8452" max="8452" width="4" customWidth="1"/>
    <col min="8453" max="8453" width="16.375" customWidth="1"/>
    <col min="8454" max="8454" width="9.75" customWidth="1"/>
    <col min="8455" max="8455" width="14.25" customWidth="1"/>
    <col min="8458" max="8459" width="10.375" customWidth="1"/>
    <col min="8461" max="8461" width="15.75" customWidth="1"/>
    <col min="8464" max="8464" width="15.625" customWidth="1"/>
    <col min="8465" max="8465" width="15.875" customWidth="1"/>
    <col min="8466" max="8466" width="15.375" customWidth="1"/>
    <col min="8467" max="8467" width="15.125" customWidth="1"/>
    <col min="8706" max="8706" width="9" customWidth="1"/>
    <col min="8707" max="8707" width="18.875" customWidth="1"/>
    <col min="8708" max="8708" width="4" customWidth="1"/>
    <col min="8709" max="8709" width="16.375" customWidth="1"/>
    <col min="8710" max="8710" width="9.75" customWidth="1"/>
    <col min="8711" max="8711" width="14.25" customWidth="1"/>
    <col min="8714" max="8715" width="10.375" customWidth="1"/>
    <col min="8717" max="8717" width="15.75" customWidth="1"/>
    <col min="8720" max="8720" width="15.625" customWidth="1"/>
    <col min="8721" max="8721" width="15.875" customWidth="1"/>
    <col min="8722" max="8722" width="15.375" customWidth="1"/>
    <col min="8723" max="8723" width="15.125" customWidth="1"/>
    <col min="8962" max="8962" width="9" customWidth="1"/>
    <col min="8963" max="8963" width="18.875" customWidth="1"/>
    <col min="8964" max="8964" width="4" customWidth="1"/>
    <col min="8965" max="8965" width="16.375" customWidth="1"/>
    <col min="8966" max="8966" width="9.75" customWidth="1"/>
    <col min="8967" max="8967" width="14.25" customWidth="1"/>
    <col min="8970" max="8971" width="10.375" customWidth="1"/>
    <col min="8973" max="8973" width="15.75" customWidth="1"/>
    <col min="8976" max="8976" width="15.625" customWidth="1"/>
    <col min="8977" max="8977" width="15.875" customWidth="1"/>
    <col min="8978" max="8978" width="15.375" customWidth="1"/>
    <col min="8979" max="8979" width="15.125" customWidth="1"/>
    <col min="9218" max="9218" width="9" customWidth="1"/>
    <col min="9219" max="9219" width="18.875" customWidth="1"/>
    <col min="9220" max="9220" width="4" customWidth="1"/>
    <col min="9221" max="9221" width="16.375" customWidth="1"/>
    <col min="9222" max="9222" width="9.75" customWidth="1"/>
    <col min="9223" max="9223" width="14.25" customWidth="1"/>
    <col min="9226" max="9227" width="10.375" customWidth="1"/>
    <col min="9229" max="9229" width="15.75" customWidth="1"/>
    <col min="9232" max="9232" width="15.625" customWidth="1"/>
    <col min="9233" max="9233" width="15.875" customWidth="1"/>
    <col min="9234" max="9234" width="15.375" customWidth="1"/>
    <col min="9235" max="9235" width="15.125" customWidth="1"/>
    <col min="9474" max="9474" width="9" customWidth="1"/>
    <col min="9475" max="9475" width="18.875" customWidth="1"/>
    <col min="9476" max="9476" width="4" customWidth="1"/>
    <col min="9477" max="9477" width="16.375" customWidth="1"/>
    <col min="9478" max="9478" width="9.75" customWidth="1"/>
    <col min="9479" max="9479" width="14.25" customWidth="1"/>
    <col min="9482" max="9483" width="10.375" customWidth="1"/>
    <col min="9485" max="9485" width="15.75" customWidth="1"/>
    <col min="9488" max="9488" width="15.625" customWidth="1"/>
    <col min="9489" max="9489" width="15.875" customWidth="1"/>
    <col min="9490" max="9490" width="15.375" customWidth="1"/>
    <col min="9491" max="9491" width="15.125" customWidth="1"/>
    <col min="9730" max="9730" width="9" customWidth="1"/>
    <col min="9731" max="9731" width="18.875" customWidth="1"/>
    <col min="9732" max="9732" width="4" customWidth="1"/>
    <col min="9733" max="9733" width="16.375" customWidth="1"/>
    <col min="9734" max="9734" width="9.75" customWidth="1"/>
    <col min="9735" max="9735" width="14.25" customWidth="1"/>
    <col min="9738" max="9739" width="10.375" customWidth="1"/>
    <col min="9741" max="9741" width="15.75" customWidth="1"/>
    <col min="9744" max="9744" width="15.625" customWidth="1"/>
    <col min="9745" max="9745" width="15.875" customWidth="1"/>
    <col min="9746" max="9746" width="15.375" customWidth="1"/>
    <col min="9747" max="9747" width="15.125" customWidth="1"/>
    <col min="9986" max="9986" width="9" customWidth="1"/>
    <col min="9987" max="9987" width="18.875" customWidth="1"/>
    <col min="9988" max="9988" width="4" customWidth="1"/>
    <col min="9989" max="9989" width="16.375" customWidth="1"/>
    <col min="9990" max="9990" width="9.75" customWidth="1"/>
    <col min="9991" max="9991" width="14.25" customWidth="1"/>
    <col min="9994" max="9995" width="10.375" customWidth="1"/>
    <col min="9997" max="9997" width="15.75" customWidth="1"/>
    <col min="10000" max="10000" width="15.625" customWidth="1"/>
    <col min="10001" max="10001" width="15.875" customWidth="1"/>
    <col min="10002" max="10002" width="15.375" customWidth="1"/>
    <col min="10003" max="10003" width="15.125" customWidth="1"/>
    <col min="10242" max="10242" width="9" customWidth="1"/>
    <col min="10243" max="10243" width="18.875" customWidth="1"/>
    <col min="10244" max="10244" width="4" customWidth="1"/>
    <col min="10245" max="10245" width="16.375" customWidth="1"/>
    <col min="10246" max="10246" width="9.75" customWidth="1"/>
    <col min="10247" max="10247" width="14.25" customWidth="1"/>
    <col min="10250" max="10251" width="10.375" customWidth="1"/>
    <col min="10253" max="10253" width="15.75" customWidth="1"/>
    <col min="10256" max="10256" width="15.625" customWidth="1"/>
    <col min="10257" max="10257" width="15.875" customWidth="1"/>
    <col min="10258" max="10258" width="15.375" customWidth="1"/>
    <col min="10259" max="10259" width="15.125" customWidth="1"/>
    <col min="10498" max="10498" width="9" customWidth="1"/>
    <col min="10499" max="10499" width="18.875" customWidth="1"/>
    <col min="10500" max="10500" width="4" customWidth="1"/>
    <col min="10501" max="10501" width="16.375" customWidth="1"/>
    <col min="10502" max="10502" width="9.75" customWidth="1"/>
    <col min="10503" max="10503" width="14.25" customWidth="1"/>
    <col min="10506" max="10507" width="10.375" customWidth="1"/>
    <col min="10509" max="10509" width="15.75" customWidth="1"/>
    <col min="10512" max="10512" width="15.625" customWidth="1"/>
    <col min="10513" max="10513" width="15.875" customWidth="1"/>
    <col min="10514" max="10514" width="15.375" customWidth="1"/>
    <col min="10515" max="10515" width="15.125" customWidth="1"/>
    <col min="10754" max="10754" width="9" customWidth="1"/>
    <col min="10755" max="10755" width="18.875" customWidth="1"/>
    <col min="10756" max="10756" width="4" customWidth="1"/>
    <col min="10757" max="10757" width="16.375" customWidth="1"/>
    <col min="10758" max="10758" width="9.75" customWidth="1"/>
    <col min="10759" max="10759" width="14.25" customWidth="1"/>
    <col min="10762" max="10763" width="10.375" customWidth="1"/>
    <col min="10765" max="10765" width="15.75" customWidth="1"/>
    <col min="10768" max="10768" width="15.625" customWidth="1"/>
    <col min="10769" max="10769" width="15.875" customWidth="1"/>
    <col min="10770" max="10770" width="15.375" customWidth="1"/>
    <col min="10771" max="10771" width="15.125" customWidth="1"/>
    <col min="11010" max="11010" width="9" customWidth="1"/>
    <col min="11011" max="11011" width="18.875" customWidth="1"/>
    <col min="11012" max="11012" width="4" customWidth="1"/>
    <col min="11013" max="11013" width="16.375" customWidth="1"/>
    <col min="11014" max="11014" width="9.75" customWidth="1"/>
    <col min="11015" max="11015" width="14.25" customWidth="1"/>
    <col min="11018" max="11019" width="10.375" customWidth="1"/>
    <col min="11021" max="11021" width="15.75" customWidth="1"/>
    <col min="11024" max="11024" width="15.625" customWidth="1"/>
    <col min="11025" max="11025" width="15.875" customWidth="1"/>
    <col min="11026" max="11026" width="15.375" customWidth="1"/>
    <col min="11027" max="11027" width="15.125" customWidth="1"/>
    <col min="11266" max="11266" width="9" customWidth="1"/>
    <col min="11267" max="11267" width="18.875" customWidth="1"/>
    <col min="11268" max="11268" width="4" customWidth="1"/>
    <col min="11269" max="11269" width="16.375" customWidth="1"/>
    <col min="11270" max="11270" width="9.75" customWidth="1"/>
    <col min="11271" max="11271" width="14.25" customWidth="1"/>
    <col min="11274" max="11275" width="10.375" customWidth="1"/>
    <col min="11277" max="11277" width="15.75" customWidth="1"/>
    <col min="11280" max="11280" width="15.625" customWidth="1"/>
    <col min="11281" max="11281" width="15.875" customWidth="1"/>
    <col min="11282" max="11282" width="15.375" customWidth="1"/>
    <col min="11283" max="11283" width="15.125" customWidth="1"/>
    <col min="11522" max="11522" width="9" customWidth="1"/>
    <col min="11523" max="11523" width="18.875" customWidth="1"/>
    <col min="11524" max="11524" width="4" customWidth="1"/>
    <col min="11525" max="11525" width="16.375" customWidth="1"/>
    <col min="11526" max="11526" width="9.75" customWidth="1"/>
    <col min="11527" max="11527" width="14.25" customWidth="1"/>
    <col min="11530" max="11531" width="10.375" customWidth="1"/>
    <col min="11533" max="11533" width="15.75" customWidth="1"/>
    <col min="11536" max="11536" width="15.625" customWidth="1"/>
    <col min="11537" max="11537" width="15.875" customWidth="1"/>
    <col min="11538" max="11538" width="15.375" customWidth="1"/>
    <col min="11539" max="11539" width="15.125" customWidth="1"/>
    <col min="11778" max="11778" width="9" customWidth="1"/>
    <col min="11779" max="11779" width="18.875" customWidth="1"/>
    <col min="11780" max="11780" width="4" customWidth="1"/>
    <col min="11781" max="11781" width="16.375" customWidth="1"/>
    <col min="11782" max="11782" width="9.75" customWidth="1"/>
    <col min="11783" max="11783" width="14.25" customWidth="1"/>
    <col min="11786" max="11787" width="10.375" customWidth="1"/>
    <col min="11789" max="11789" width="15.75" customWidth="1"/>
    <col min="11792" max="11792" width="15.625" customWidth="1"/>
    <col min="11793" max="11793" width="15.875" customWidth="1"/>
    <col min="11794" max="11794" width="15.375" customWidth="1"/>
    <col min="11795" max="11795" width="15.125" customWidth="1"/>
    <col min="12034" max="12034" width="9" customWidth="1"/>
    <col min="12035" max="12035" width="18.875" customWidth="1"/>
    <col min="12036" max="12036" width="4" customWidth="1"/>
    <col min="12037" max="12037" width="16.375" customWidth="1"/>
    <col min="12038" max="12038" width="9.75" customWidth="1"/>
    <col min="12039" max="12039" width="14.25" customWidth="1"/>
    <col min="12042" max="12043" width="10.375" customWidth="1"/>
    <col min="12045" max="12045" width="15.75" customWidth="1"/>
    <col min="12048" max="12048" width="15.625" customWidth="1"/>
    <col min="12049" max="12049" width="15.875" customWidth="1"/>
    <col min="12050" max="12050" width="15.375" customWidth="1"/>
    <col min="12051" max="12051" width="15.125" customWidth="1"/>
    <col min="12290" max="12290" width="9" customWidth="1"/>
    <col min="12291" max="12291" width="18.875" customWidth="1"/>
    <col min="12292" max="12292" width="4" customWidth="1"/>
    <col min="12293" max="12293" width="16.375" customWidth="1"/>
    <col min="12294" max="12294" width="9.75" customWidth="1"/>
    <col min="12295" max="12295" width="14.25" customWidth="1"/>
    <col min="12298" max="12299" width="10.375" customWidth="1"/>
    <col min="12301" max="12301" width="15.75" customWidth="1"/>
    <col min="12304" max="12304" width="15.625" customWidth="1"/>
    <col min="12305" max="12305" width="15.875" customWidth="1"/>
    <col min="12306" max="12306" width="15.375" customWidth="1"/>
    <col min="12307" max="12307" width="15.125" customWidth="1"/>
    <col min="12546" max="12546" width="9" customWidth="1"/>
    <col min="12547" max="12547" width="18.875" customWidth="1"/>
    <col min="12548" max="12548" width="4" customWidth="1"/>
    <col min="12549" max="12549" width="16.375" customWidth="1"/>
    <col min="12550" max="12550" width="9.75" customWidth="1"/>
    <col min="12551" max="12551" width="14.25" customWidth="1"/>
    <col min="12554" max="12555" width="10.375" customWidth="1"/>
    <col min="12557" max="12557" width="15.75" customWidth="1"/>
    <col min="12560" max="12560" width="15.625" customWidth="1"/>
    <col min="12561" max="12561" width="15.875" customWidth="1"/>
    <col min="12562" max="12562" width="15.375" customWidth="1"/>
    <col min="12563" max="12563" width="15.125" customWidth="1"/>
    <col min="12802" max="12802" width="9" customWidth="1"/>
    <col min="12803" max="12803" width="18.875" customWidth="1"/>
    <col min="12804" max="12804" width="4" customWidth="1"/>
    <col min="12805" max="12805" width="16.375" customWidth="1"/>
    <col min="12806" max="12806" width="9.75" customWidth="1"/>
    <col min="12807" max="12807" width="14.25" customWidth="1"/>
    <col min="12810" max="12811" width="10.375" customWidth="1"/>
    <col min="12813" max="12813" width="15.75" customWidth="1"/>
    <col min="12816" max="12816" width="15.625" customWidth="1"/>
    <col min="12817" max="12817" width="15.875" customWidth="1"/>
    <col min="12818" max="12818" width="15.375" customWidth="1"/>
    <col min="12819" max="12819" width="15.125" customWidth="1"/>
    <col min="13058" max="13058" width="9" customWidth="1"/>
    <col min="13059" max="13059" width="18.875" customWidth="1"/>
    <col min="13060" max="13060" width="4" customWidth="1"/>
    <col min="13061" max="13061" width="16.375" customWidth="1"/>
    <col min="13062" max="13062" width="9.75" customWidth="1"/>
    <col min="13063" max="13063" width="14.25" customWidth="1"/>
    <col min="13066" max="13067" width="10.375" customWidth="1"/>
    <col min="13069" max="13069" width="15.75" customWidth="1"/>
    <col min="13072" max="13072" width="15.625" customWidth="1"/>
    <col min="13073" max="13073" width="15.875" customWidth="1"/>
    <col min="13074" max="13074" width="15.375" customWidth="1"/>
    <col min="13075" max="13075" width="15.125" customWidth="1"/>
    <col min="13314" max="13314" width="9" customWidth="1"/>
    <col min="13315" max="13315" width="18.875" customWidth="1"/>
    <col min="13316" max="13316" width="4" customWidth="1"/>
    <col min="13317" max="13317" width="16.375" customWidth="1"/>
    <col min="13318" max="13318" width="9.75" customWidth="1"/>
    <col min="13319" max="13319" width="14.25" customWidth="1"/>
    <col min="13322" max="13323" width="10.375" customWidth="1"/>
    <col min="13325" max="13325" width="15.75" customWidth="1"/>
    <col min="13328" max="13328" width="15.625" customWidth="1"/>
    <col min="13329" max="13329" width="15.875" customWidth="1"/>
    <col min="13330" max="13330" width="15.375" customWidth="1"/>
    <col min="13331" max="13331" width="15.125" customWidth="1"/>
    <col min="13570" max="13570" width="9" customWidth="1"/>
    <col min="13571" max="13571" width="18.875" customWidth="1"/>
    <col min="13572" max="13572" width="4" customWidth="1"/>
    <col min="13573" max="13573" width="16.375" customWidth="1"/>
    <col min="13574" max="13574" width="9.75" customWidth="1"/>
    <col min="13575" max="13575" width="14.25" customWidth="1"/>
    <col min="13578" max="13579" width="10.375" customWidth="1"/>
    <col min="13581" max="13581" width="15.75" customWidth="1"/>
    <col min="13584" max="13584" width="15.625" customWidth="1"/>
    <col min="13585" max="13585" width="15.875" customWidth="1"/>
    <col min="13586" max="13586" width="15.375" customWidth="1"/>
    <col min="13587" max="13587" width="15.125" customWidth="1"/>
    <col min="13826" max="13826" width="9" customWidth="1"/>
    <col min="13827" max="13827" width="18.875" customWidth="1"/>
    <col min="13828" max="13828" width="4" customWidth="1"/>
    <col min="13829" max="13829" width="16.375" customWidth="1"/>
    <col min="13830" max="13830" width="9.75" customWidth="1"/>
    <col min="13831" max="13831" width="14.25" customWidth="1"/>
    <col min="13834" max="13835" width="10.375" customWidth="1"/>
    <col min="13837" max="13837" width="15.75" customWidth="1"/>
    <col min="13840" max="13840" width="15.625" customWidth="1"/>
    <col min="13841" max="13841" width="15.875" customWidth="1"/>
    <col min="13842" max="13842" width="15.375" customWidth="1"/>
    <col min="13843" max="13843" width="15.125" customWidth="1"/>
    <col min="14082" max="14082" width="9" customWidth="1"/>
    <col min="14083" max="14083" width="18.875" customWidth="1"/>
    <col min="14084" max="14084" width="4" customWidth="1"/>
    <col min="14085" max="14085" width="16.375" customWidth="1"/>
    <col min="14086" max="14086" width="9.75" customWidth="1"/>
    <col min="14087" max="14087" width="14.25" customWidth="1"/>
    <col min="14090" max="14091" width="10.375" customWidth="1"/>
    <col min="14093" max="14093" width="15.75" customWidth="1"/>
    <col min="14096" max="14096" width="15.625" customWidth="1"/>
    <col min="14097" max="14097" width="15.875" customWidth="1"/>
    <col min="14098" max="14098" width="15.375" customWidth="1"/>
    <col min="14099" max="14099" width="15.125" customWidth="1"/>
    <col min="14338" max="14338" width="9" customWidth="1"/>
    <col min="14339" max="14339" width="18.875" customWidth="1"/>
    <col min="14340" max="14340" width="4" customWidth="1"/>
    <col min="14341" max="14341" width="16.375" customWidth="1"/>
    <col min="14342" max="14342" width="9.75" customWidth="1"/>
    <col min="14343" max="14343" width="14.25" customWidth="1"/>
    <col min="14346" max="14347" width="10.375" customWidth="1"/>
    <col min="14349" max="14349" width="15.75" customWidth="1"/>
    <col min="14352" max="14352" width="15.625" customWidth="1"/>
    <col min="14353" max="14353" width="15.875" customWidth="1"/>
    <col min="14354" max="14354" width="15.375" customWidth="1"/>
    <col min="14355" max="14355" width="15.125" customWidth="1"/>
    <col min="14594" max="14594" width="9" customWidth="1"/>
    <col min="14595" max="14595" width="18.875" customWidth="1"/>
    <col min="14596" max="14596" width="4" customWidth="1"/>
    <col min="14597" max="14597" width="16.375" customWidth="1"/>
    <col min="14598" max="14598" width="9.75" customWidth="1"/>
    <col min="14599" max="14599" width="14.25" customWidth="1"/>
    <col min="14602" max="14603" width="10.375" customWidth="1"/>
    <col min="14605" max="14605" width="15.75" customWidth="1"/>
    <col min="14608" max="14608" width="15.625" customWidth="1"/>
    <col min="14609" max="14609" width="15.875" customWidth="1"/>
    <col min="14610" max="14610" width="15.375" customWidth="1"/>
    <col min="14611" max="14611" width="15.125" customWidth="1"/>
    <col min="14850" max="14850" width="9" customWidth="1"/>
    <col min="14851" max="14851" width="18.875" customWidth="1"/>
    <col min="14852" max="14852" width="4" customWidth="1"/>
    <col min="14853" max="14853" width="16.375" customWidth="1"/>
    <col min="14854" max="14854" width="9.75" customWidth="1"/>
    <col min="14855" max="14855" width="14.25" customWidth="1"/>
    <col min="14858" max="14859" width="10.375" customWidth="1"/>
    <col min="14861" max="14861" width="15.75" customWidth="1"/>
    <col min="14864" max="14864" width="15.625" customWidth="1"/>
    <col min="14865" max="14865" width="15.875" customWidth="1"/>
    <col min="14866" max="14866" width="15.375" customWidth="1"/>
    <col min="14867" max="14867" width="15.125" customWidth="1"/>
    <col min="15106" max="15106" width="9" customWidth="1"/>
    <col min="15107" max="15107" width="18.875" customWidth="1"/>
    <col min="15108" max="15108" width="4" customWidth="1"/>
    <col min="15109" max="15109" width="16.375" customWidth="1"/>
    <col min="15110" max="15110" width="9.75" customWidth="1"/>
    <col min="15111" max="15111" width="14.25" customWidth="1"/>
    <col min="15114" max="15115" width="10.375" customWidth="1"/>
    <col min="15117" max="15117" width="15.75" customWidth="1"/>
    <col min="15120" max="15120" width="15.625" customWidth="1"/>
    <col min="15121" max="15121" width="15.875" customWidth="1"/>
    <col min="15122" max="15122" width="15.375" customWidth="1"/>
    <col min="15123" max="15123" width="15.125" customWidth="1"/>
    <col min="15362" max="15362" width="9" customWidth="1"/>
    <col min="15363" max="15363" width="18.875" customWidth="1"/>
    <col min="15364" max="15364" width="4" customWidth="1"/>
    <col min="15365" max="15365" width="16.375" customWidth="1"/>
    <col min="15366" max="15366" width="9.75" customWidth="1"/>
    <col min="15367" max="15367" width="14.25" customWidth="1"/>
    <col min="15370" max="15371" width="10.375" customWidth="1"/>
    <col min="15373" max="15373" width="15.75" customWidth="1"/>
    <col min="15376" max="15376" width="15.625" customWidth="1"/>
    <col min="15377" max="15377" width="15.875" customWidth="1"/>
    <col min="15378" max="15378" width="15.375" customWidth="1"/>
    <col min="15379" max="15379" width="15.125" customWidth="1"/>
    <col min="15618" max="15618" width="9" customWidth="1"/>
    <col min="15619" max="15619" width="18.875" customWidth="1"/>
    <col min="15620" max="15620" width="4" customWidth="1"/>
    <col min="15621" max="15621" width="16.375" customWidth="1"/>
    <col min="15622" max="15622" width="9.75" customWidth="1"/>
    <col min="15623" max="15623" width="14.25" customWidth="1"/>
    <col min="15626" max="15627" width="10.375" customWidth="1"/>
    <col min="15629" max="15629" width="15.75" customWidth="1"/>
    <col min="15632" max="15632" width="15.625" customWidth="1"/>
    <col min="15633" max="15633" width="15.875" customWidth="1"/>
    <col min="15634" max="15634" width="15.375" customWidth="1"/>
    <col min="15635" max="15635" width="15.125" customWidth="1"/>
    <col min="15874" max="15874" width="9" customWidth="1"/>
    <col min="15875" max="15875" width="18.875" customWidth="1"/>
    <col min="15876" max="15876" width="4" customWidth="1"/>
    <col min="15877" max="15877" width="16.375" customWidth="1"/>
    <col min="15878" max="15878" width="9.75" customWidth="1"/>
    <col min="15879" max="15879" width="14.25" customWidth="1"/>
    <col min="15882" max="15883" width="10.375" customWidth="1"/>
    <col min="15885" max="15885" width="15.75" customWidth="1"/>
    <col min="15888" max="15888" width="15.625" customWidth="1"/>
    <col min="15889" max="15889" width="15.875" customWidth="1"/>
    <col min="15890" max="15890" width="15.375" customWidth="1"/>
    <col min="15891" max="15891" width="15.125" customWidth="1"/>
    <col min="16130" max="16130" width="9" customWidth="1"/>
    <col min="16131" max="16131" width="18.875" customWidth="1"/>
    <col min="16132" max="16132" width="4" customWidth="1"/>
    <col min="16133" max="16133" width="16.375" customWidth="1"/>
    <col min="16134" max="16134" width="9.75" customWidth="1"/>
    <col min="16135" max="16135" width="14.25" customWidth="1"/>
    <col min="16138" max="16139" width="10.375" customWidth="1"/>
    <col min="16141" max="16141" width="15.75" customWidth="1"/>
    <col min="16144" max="16144" width="15.625" customWidth="1"/>
    <col min="16145" max="16145" width="15.875" customWidth="1"/>
    <col min="16146" max="16146" width="15.375" customWidth="1"/>
    <col min="16147" max="16147" width="15.125" customWidth="1"/>
  </cols>
  <sheetData>
    <row r="1" spans="1:13" customFormat="1" ht="24" customHeight="1">
      <c r="A1" s="267" t="s">
        <v>3</v>
      </c>
      <c r="B1" s="226"/>
      <c r="C1" s="269" t="s">
        <v>605</v>
      </c>
      <c r="D1" s="225"/>
      <c r="E1" s="269" t="s">
        <v>606</v>
      </c>
      <c r="F1" s="272" t="s">
        <v>333</v>
      </c>
      <c r="G1" s="272"/>
      <c r="H1" s="272"/>
      <c r="I1" s="272"/>
      <c r="J1" s="272"/>
      <c r="K1" s="272"/>
      <c r="L1" s="272"/>
      <c r="M1" s="262" t="s">
        <v>828</v>
      </c>
    </row>
    <row r="2" spans="1:13" customFormat="1" ht="24" customHeight="1">
      <c r="A2" s="265"/>
      <c r="B2" s="227"/>
      <c r="C2" s="270"/>
      <c r="D2" s="229"/>
      <c r="E2" s="270"/>
      <c r="F2" s="263" t="s">
        <v>952</v>
      </c>
      <c r="G2" s="263" t="s">
        <v>953</v>
      </c>
      <c r="H2" s="263" t="s">
        <v>334</v>
      </c>
      <c r="I2" s="273" t="s">
        <v>611</v>
      </c>
      <c r="J2" s="274"/>
      <c r="K2" s="275"/>
      <c r="L2" s="281" t="s">
        <v>334</v>
      </c>
      <c r="M2" s="262"/>
    </row>
    <row r="3" spans="1:13" customFormat="1" ht="120">
      <c r="A3" s="266"/>
      <c r="B3" s="228"/>
      <c r="C3" s="271"/>
      <c r="D3" s="230"/>
      <c r="E3" s="271"/>
      <c r="F3" s="264"/>
      <c r="G3" s="264"/>
      <c r="H3" s="264"/>
      <c r="I3" s="8" t="s">
        <v>612</v>
      </c>
      <c r="J3" s="8" t="s">
        <v>1525</v>
      </c>
      <c r="K3" s="8" t="s">
        <v>614</v>
      </c>
      <c r="L3" s="282"/>
      <c r="M3" s="269"/>
    </row>
    <row r="4" spans="1:13" customFormat="1">
      <c r="A4" s="267" t="s">
        <v>608</v>
      </c>
      <c r="B4" s="226"/>
      <c r="C4" s="47" t="s">
        <v>565</v>
      </c>
      <c r="D4" s="47">
        <v>1</v>
      </c>
      <c r="E4" s="44" t="s">
        <v>471</v>
      </c>
      <c r="F4" s="103" t="s">
        <v>996</v>
      </c>
      <c r="G4" s="103" t="s">
        <v>471</v>
      </c>
      <c r="H4" s="104"/>
      <c r="I4" s="103"/>
      <c r="J4" s="103"/>
      <c r="K4" s="103" t="s">
        <v>2050</v>
      </c>
      <c r="L4" s="105" t="s">
        <v>2063</v>
      </c>
      <c r="M4" s="106" t="s">
        <v>1526</v>
      </c>
    </row>
    <row r="5" spans="1:13" customFormat="1">
      <c r="A5" s="265"/>
      <c r="B5" s="227"/>
      <c r="C5" s="47" t="s">
        <v>552</v>
      </c>
      <c r="D5" s="47">
        <v>2</v>
      </c>
      <c r="E5" s="44" t="s">
        <v>429</v>
      </c>
      <c r="F5" s="103" t="s">
        <v>1010</v>
      </c>
      <c r="G5" s="103" t="s">
        <v>1527</v>
      </c>
      <c r="H5" s="104"/>
      <c r="I5" s="103"/>
      <c r="J5" s="103"/>
      <c r="K5" s="103" t="s">
        <v>2050</v>
      </c>
      <c r="L5" s="105" t="s">
        <v>2063</v>
      </c>
      <c r="M5" s="106" t="s">
        <v>1528</v>
      </c>
    </row>
    <row r="6" spans="1:13" customFormat="1">
      <c r="A6" s="265"/>
      <c r="B6" s="227"/>
      <c r="C6" s="47" t="s">
        <v>552</v>
      </c>
      <c r="D6" s="47">
        <v>3</v>
      </c>
      <c r="E6" s="44" t="s">
        <v>394</v>
      </c>
      <c r="F6" s="103" t="s">
        <v>964</v>
      </c>
      <c r="G6" s="103" t="s">
        <v>394</v>
      </c>
      <c r="H6" s="104"/>
      <c r="I6" s="103"/>
      <c r="J6" s="103"/>
      <c r="K6" s="103" t="s">
        <v>2050</v>
      </c>
      <c r="L6" s="105" t="s">
        <v>2063</v>
      </c>
      <c r="M6" s="106" t="s">
        <v>1529</v>
      </c>
    </row>
    <row r="7" spans="1:13" customFormat="1">
      <c r="A7" s="265"/>
      <c r="B7" s="227"/>
      <c r="C7" s="47" t="s">
        <v>566</v>
      </c>
      <c r="D7" s="47">
        <v>4</v>
      </c>
      <c r="E7" s="44" t="s">
        <v>472</v>
      </c>
      <c r="F7" s="103" t="s">
        <v>964</v>
      </c>
      <c r="G7" s="103" t="s">
        <v>1530</v>
      </c>
      <c r="H7" s="104"/>
      <c r="I7" s="103"/>
      <c r="J7" s="103"/>
      <c r="K7" s="103" t="s">
        <v>1531</v>
      </c>
      <c r="L7" s="105">
        <v>0.1</v>
      </c>
      <c r="M7" s="106" t="s">
        <v>1532</v>
      </c>
    </row>
    <row r="8" spans="1:13" customFormat="1">
      <c r="A8" s="265"/>
      <c r="B8" s="227"/>
      <c r="C8" s="47" t="s">
        <v>552</v>
      </c>
      <c r="D8" s="47">
        <v>5</v>
      </c>
      <c r="E8" s="44" t="s">
        <v>473</v>
      </c>
      <c r="F8" s="103" t="s">
        <v>977</v>
      </c>
      <c r="G8" s="103" t="s">
        <v>1533</v>
      </c>
      <c r="H8" s="104"/>
      <c r="I8" s="103"/>
      <c r="J8" s="103"/>
      <c r="K8" s="103" t="s">
        <v>1531</v>
      </c>
      <c r="L8" s="105">
        <v>0.1</v>
      </c>
      <c r="M8" s="106" t="s">
        <v>1534</v>
      </c>
    </row>
    <row r="9" spans="1:13" customFormat="1">
      <c r="A9" s="265"/>
      <c r="B9" s="227"/>
      <c r="C9" s="47" t="s">
        <v>552</v>
      </c>
      <c r="D9" s="47">
        <v>6</v>
      </c>
      <c r="E9" s="44" t="s">
        <v>474</v>
      </c>
      <c r="F9" s="103" t="s">
        <v>1535</v>
      </c>
      <c r="G9" s="103" t="s">
        <v>1536</v>
      </c>
      <c r="H9" s="104"/>
      <c r="I9" s="103"/>
      <c r="J9" s="103"/>
      <c r="K9" s="103" t="s">
        <v>1531</v>
      </c>
      <c r="L9" s="105">
        <v>0.1</v>
      </c>
      <c r="M9" s="106" t="s">
        <v>1537</v>
      </c>
    </row>
    <row r="10" spans="1:13" customFormat="1">
      <c r="A10" s="265"/>
      <c r="B10" s="227"/>
      <c r="C10" s="47" t="s">
        <v>552</v>
      </c>
      <c r="D10" s="47">
        <v>7</v>
      </c>
      <c r="E10" s="44" t="s">
        <v>475</v>
      </c>
      <c r="F10" s="103" t="s">
        <v>1010</v>
      </c>
      <c r="G10" s="103" t="s">
        <v>1538</v>
      </c>
      <c r="H10" s="104"/>
      <c r="I10" s="103"/>
      <c r="J10" s="103"/>
      <c r="K10" s="103" t="s">
        <v>1531</v>
      </c>
      <c r="L10" s="105">
        <v>0.1</v>
      </c>
      <c r="M10" s="106" t="s">
        <v>1539</v>
      </c>
    </row>
    <row r="11" spans="1:13" customFormat="1">
      <c r="A11" s="265"/>
      <c r="B11" s="227"/>
      <c r="C11" s="47" t="s">
        <v>552</v>
      </c>
      <c r="D11" s="47">
        <v>8</v>
      </c>
      <c r="E11" s="44" t="s">
        <v>476</v>
      </c>
      <c r="F11" s="103" t="s">
        <v>996</v>
      </c>
      <c r="G11" s="103" t="s">
        <v>476</v>
      </c>
      <c r="H11" s="104"/>
      <c r="I11" s="103"/>
      <c r="J11" s="103"/>
      <c r="K11" s="103" t="s">
        <v>1531</v>
      </c>
      <c r="L11" s="105">
        <v>0.1</v>
      </c>
      <c r="M11" s="106" t="s">
        <v>1540</v>
      </c>
    </row>
    <row r="12" spans="1:13" customFormat="1">
      <c r="A12" s="265"/>
      <c r="B12" s="227"/>
      <c r="C12" s="47" t="s">
        <v>552</v>
      </c>
      <c r="D12" s="47">
        <v>9</v>
      </c>
      <c r="E12" s="44" t="s">
        <v>387</v>
      </c>
      <c r="F12" s="103" t="s">
        <v>1541</v>
      </c>
      <c r="G12" s="103" t="s">
        <v>387</v>
      </c>
      <c r="H12" s="7"/>
      <c r="I12" s="103" t="s">
        <v>15</v>
      </c>
      <c r="J12" s="103"/>
      <c r="K12" s="103" t="s">
        <v>1542</v>
      </c>
      <c r="L12" s="105">
        <v>0.15</v>
      </c>
      <c r="M12" s="106" t="s">
        <v>1543</v>
      </c>
    </row>
    <row r="13" spans="1:13" customFormat="1">
      <c r="A13" s="265"/>
      <c r="B13" s="227"/>
      <c r="C13" s="47" t="s">
        <v>552</v>
      </c>
      <c r="D13" s="47">
        <v>10</v>
      </c>
      <c r="E13" s="44" t="s">
        <v>477</v>
      </c>
      <c r="F13" s="103" t="s">
        <v>971</v>
      </c>
      <c r="G13" s="103" t="s">
        <v>1544</v>
      </c>
      <c r="H13" s="104"/>
      <c r="I13" s="103"/>
      <c r="J13" s="103"/>
      <c r="K13" s="103" t="s">
        <v>1545</v>
      </c>
      <c r="L13" s="105" t="s">
        <v>2047</v>
      </c>
      <c r="M13" s="106" t="s">
        <v>1546</v>
      </c>
    </row>
    <row r="14" spans="1:13" customFormat="1" ht="48">
      <c r="A14" s="265"/>
      <c r="B14" s="227"/>
      <c r="C14" s="47" t="s">
        <v>567</v>
      </c>
      <c r="D14" s="47">
        <v>11</v>
      </c>
      <c r="E14" s="44" t="s">
        <v>478</v>
      </c>
      <c r="F14" s="107" t="s">
        <v>1547</v>
      </c>
      <c r="G14" s="103" t="s">
        <v>403</v>
      </c>
      <c r="H14" s="108"/>
      <c r="I14" s="103"/>
      <c r="J14" s="109"/>
      <c r="K14" s="107" t="s">
        <v>2061</v>
      </c>
      <c r="L14" s="626">
        <v>0.06</v>
      </c>
      <c r="M14" s="110" t="s">
        <v>1549</v>
      </c>
    </row>
    <row r="15" spans="1:13" customFormat="1">
      <c r="A15" s="265"/>
      <c r="B15" s="227"/>
      <c r="C15" s="47" t="s">
        <v>552</v>
      </c>
      <c r="D15" s="47">
        <v>12</v>
      </c>
      <c r="E15" s="44" t="s">
        <v>479</v>
      </c>
      <c r="F15" s="111" t="s">
        <v>955</v>
      </c>
      <c r="G15" s="111" t="s">
        <v>1550</v>
      </c>
      <c r="H15" s="7"/>
      <c r="I15" s="111" t="s">
        <v>1164</v>
      </c>
      <c r="J15" s="109"/>
      <c r="K15" s="103" t="s">
        <v>2053</v>
      </c>
      <c r="L15" s="105">
        <v>0.06</v>
      </c>
      <c r="M15" s="112" t="s">
        <v>1551</v>
      </c>
    </row>
    <row r="16" spans="1:13" customFormat="1">
      <c r="A16" s="265"/>
      <c r="B16" s="227"/>
      <c r="C16" s="47" t="s">
        <v>552</v>
      </c>
      <c r="D16" s="47">
        <v>13</v>
      </c>
      <c r="E16" s="44" t="s">
        <v>480</v>
      </c>
      <c r="F16" s="103" t="s">
        <v>982</v>
      </c>
      <c r="G16" s="113" t="s">
        <v>1552</v>
      </c>
      <c r="H16" s="7"/>
      <c r="I16" s="111"/>
      <c r="J16" s="109"/>
      <c r="K16" s="103" t="s">
        <v>2053</v>
      </c>
      <c r="L16" s="105">
        <v>0.06</v>
      </c>
      <c r="M16" s="106" t="s">
        <v>1553</v>
      </c>
    </row>
    <row r="17" spans="1:13">
      <c r="A17" s="265"/>
      <c r="B17" s="227"/>
      <c r="C17" s="47" t="s">
        <v>552</v>
      </c>
      <c r="D17" s="47">
        <v>14</v>
      </c>
      <c r="E17" s="44" t="s">
        <v>481</v>
      </c>
      <c r="F17" s="111" t="s">
        <v>1554</v>
      </c>
      <c r="G17" s="111" t="s">
        <v>481</v>
      </c>
      <c r="H17" s="7"/>
      <c r="I17" s="103" t="s">
        <v>1555</v>
      </c>
      <c r="J17" s="109"/>
      <c r="K17" s="103" t="s">
        <v>2053</v>
      </c>
      <c r="L17" s="105">
        <v>0.06</v>
      </c>
      <c r="M17" s="106" t="s">
        <v>1556</v>
      </c>
    </row>
    <row r="18" spans="1:13">
      <c r="A18" s="265"/>
      <c r="B18" s="227"/>
      <c r="C18" s="47" t="s">
        <v>552</v>
      </c>
      <c r="D18" s="47">
        <v>15</v>
      </c>
      <c r="E18" s="44" t="s">
        <v>423</v>
      </c>
      <c r="F18" s="111" t="s">
        <v>1557</v>
      </c>
      <c r="G18" s="111" t="s">
        <v>423</v>
      </c>
      <c r="H18" s="7"/>
      <c r="I18" s="103" t="s">
        <v>1555</v>
      </c>
      <c r="J18" s="109"/>
      <c r="K18" s="103" t="s">
        <v>2053</v>
      </c>
      <c r="L18" s="105">
        <v>0.06</v>
      </c>
      <c r="M18" s="106" t="s">
        <v>1556</v>
      </c>
    </row>
    <row r="19" spans="1:13" ht="48">
      <c r="A19" s="265"/>
      <c r="B19" s="227"/>
      <c r="C19" s="47" t="s">
        <v>552</v>
      </c>
      <c r="D19" s="47">
        <v>16</v>
      </c>
      <c r="E19" s="44" t="s">
        <v>482</v>
      </c>
      <c r="F19" s="107" t="s">
        <v>1558</v>
      </c>
      <c r="G19" s="103" t="s">
        <v>1559</v>
      </c>
      <c r="H19" s="108"/>
      <c r="I19" s="103"/>
      <c r="J19" s="109"/>
      <c r="K19" s="107" t="s">
        <v>2061</v>
      </c>
      <c r="L19" s="108">
        <v>0.06</v>
      </c>
      <c r="M19" s="110" t="s">
        <v>1560</v>
      </c>
    </row>
    <row r="20" spans="1:13">
      <c r="A20" s="265"/>
      <c r="B20" s="227"/>
      <c r="C20" s="47" t="s">
        <v>568</v>
      </c>
      <c r="D20" s="47">
        <v>17</v>
      </c>
      <c r="E20" s="44" t="s">
        <v>483</v>
      </c>
      <c r="F20" s="103" t="s">
        <v>958</v>
      </c>
      <c r="G20" s="103" t="s">
        <v>366</v>
      </c>
      <c r="H20" s="104"/>
      <c r="I20" s="103"/>
      <c r="J20" s="109"/>
      <c r="K20" s="103" t="s">
        <v>2051</v>
      </c>
      <c r="L20" s="105">
        <v>7.0000000000000007E-2</v>
      </c>
      <c r="M20" s="106" t="s">
        <v>1561</v>
      </c>
    </row>
    <row r="21" spans="1:13">
      <c r="A21" s="265"/>
      <c r="B21" s="227"/>
      <c r="C21" s="47" t="s">
        <v>552</v>
      </c>
      <c r="D21" s="47">
        <v>18</v>
      </c>
      <c r="E21" s="44" t="s">
        <v>484</v>
      </c>
      <c r="F21" s="103" t="s">
        <v>1461</v>
      </c>
      <c r="G21" s="103" t="s">
        <v>1562</v>
      </c>
      <c r="H21" s="104"/>
      <c r="I21" s="103"/>
      <c r="J21" s="109"/>
      <c r="K21" s="103" t="s">
        <v>2051</v>
      </c>
      <c r="L21" s="105">
        <v>7.0000000000000007E-2</v>
      </c>
      <c r="M21" s="106" t="s">
        <v>1563</v>
      </c>
    </row>
    <row r="22" spans="1:13">
      <c r="A22" s="265"/>
      <c r="B22" s="227"/>
      <c r="C22" s="47" t="s">
        <v>552</v>
      </c>
      <c r="D22" s="47">
        <v>19</v>
      </c>
      <c r="E22" s="44" t="s">
        <v>485</v>
      </c>
      <c r="F22" s="103" t="s">
        <v>982</v>
      </c>
      <c r="G22" s="103" t="s">
        <v>485</v>
      </c>
      <c r="H22" s="104"/>
      <c r="I22" s="103"/>
      <c r="J22" s="109"/>
      <c r="K22" s="103" t="s">
        <v>2052</v>
      </c>
      <c r="L22" s="105">
        <v>7.0000000000000007E-2</v>
      </c>
      <c r="M22" s="106" t="s">
        <v>1564</v>
      </c>
    </row>
    <row r="23" spans="1:13">
      <c r="A23" s="265"/>
      <c r="B23" s="227"/>
      <c r="C23" s="47" t="s">
        <v>552</v>
      </c>
      <c r="D23" s="47">
        <v>20</v>
      </c>
      <c r="E23" s="44" t="s">
        <v>435</v>
      </c>
      <c r="F23" s="103" t="s">
        <v>971</v>
      </c>
      <c r="G23" s="103" t="s">
        <v>1565</v>
      </c>
      <c r="H23" s="104"/>
      <c r="I23" s="103"/>
      <c r="J23" s="109"/>
      <c r="K23" s="103" t="s">
        <v>2052</v>
      </c>
      <c r="L23" s="105">
        <v>7.0000000000000007E-2</v>
      </c>
      <c r="M23" s="106" t="s">
        <v>1567</v>
      </c>
    </row>
    <row r="24" spans="1:13">
      <c r="A24" s="265"/>
      <c r="B24" s="227"/>
      <c r="C24" s="47" t="s">
        <v>552</v>
      </c>
      <c r="D24" s="47">
        <v>21</v>
      </c>
      <c r="E24" s="44" t="s">
        <v>398</v>
      </c>
      <c r="F24" s="103" t="s">
        <v>954</v>
      </c>
      <c r="G24" s="201" t="s">
        <v>398</v>
      </c>
      <c r="H24" s="104"/>
      <c r="I24" s="103"/>
      <c r="J24" s="109"/>
      <c r="K24" s="103" t="s">
        <v>2052</v>
      </c>
      <c r="L24" s="105">
        <v>7.0000000000000007E-2</v>
      </c>
      <c r="M24" s="106" t="s">
        <v>1568</v>
      </c>
    </row>
    <row r="25" spans="1:13">
      <c r="A25" s="265"/>
      <c r="B25" s="227"/>
      <c r="C25" s="47" t="s">
        <v>552</v>
      </c>
      <c r="D25" s="47">
        <v>22</v>
      </c>
      <c r="E25" s="44" t="s">
        <v>486</v>
      </c>
      <c r="F25" s="103" t="s">
        <v>996</v>
      </c>
      <c r="G25" s="111" t="s">
        <v>204</v>
      </c>
      <c r="H25" s="7"/>
      <c r="I25" s="111"/>
      <c r="J25" s="109"/>
      <c r="K25" s="103" t="s">
        <v>336</v>
      </c>
      <c r="L25" s="105">
        <v>0.06</v>
      </c>
      <c r="M25" s="106" t="s">
        <v>1569</v>
      </c>
    </row>
    <row r="26" spans="1:13">
      <c r="A26" s="265"/>
      <c r="B26" s="227"/>
      <c r="C26" s="47" t="s">
        <v>569</v>
      </c>
      <c r="D26" s="47">
        <v>23</v>
      </c>
      <c r="E26" s="44" t="s">
        <v>487</v>
      </c>
      <c r="F26" s="103" t="s">
        <v>972</v>
      </c>
      <c r="G26" s="103" t="s">
        <v>1570</v>
      </c>
      <c r="H26" s="104"/>
      <c r="I26" s="103"/>
      <c r="J26" s="109"/>
      <c r="K26" s="103" t="s">
        <v>1571</v>
      </c>
      <c r="L26" s="105">
        <v>0.18</v>
      </c>
      <c r="M26" s="106" t="s">
        <v>1572</v>
      </c>
    </row>
    <row r="27" spans="1:13">
      <c r="A27" s="265"/>
      <c r="B27" s="227"/>
      <c r="C27" s="47" t="s">
        <v>570</v>
      </c>
      <c r="D27" s="47">
        <v>24</v>
      </c>
      <c r="E27" s="44" t="s">
        <v>488</v>
      </c>
      <c r="F27" s="103" t="s">
        <v>955</v>
      </c>
      <c r="G27" s="103" t="s">
        <v>488</v>
      </c>
      <c r="H27" s="104" t="s">
        <v>15</v>
      </c>
      <c r="I27" s="103"/>
      <c r="J27" s="109"/>
      <c r="K27" s="103" t="s">
        <v>1542</v>
      </c>
      <c r="L27" s="105">
        <v>0.15</v>
      </c>
      <c r="M27" s="106" t="s">
        <v>1573</v>
      </c>
    </row>
    <row r="28" spans="1:13">
      <c r="A28" s="265"/>
      <c r="B28" s="227"/>
      <c r="C28" s="47" t="s">
        <v>552</v>
      </c>
      <c r="D28" s="47">
        <v>25</v>
      </c>
      <c r="E28" s="44" t="s">
        <v>391</v>
      </c>
      <c r="F28" s="103">
        <v>4</v>
      </c>
      <c r="G28" s="103" t="s">
        <v>1574</v>
      </c>
      <c r="H28" s="104"/>
      <c r="I28" s="103"/>
      <c r="J28" s="109"/>
      <c r="K28" s="103" t="s">
        <v>2046</v>
      </c>
      <c r="L28" s="105">
        <v>0.1</v>
      </c>
      <c r="M28" s="106" t="s">
        <v>1575</v>
      </c>
    </row>
    <row r="29" spans="1:13">
      <c r="A29" s="265"/>
      <c r="B29" s="114"/>
      <c r="C29" s="233" t="s">
        <v>552</v>
      </c>
      <c r="D29" s="233">
        <v>26</v>
      </c>
      <c r="E29" s="596" t="s">
        <v>489</v>
      </c>
      <c r="F29" s="103" t="s">
        <v>996</v>
      </c>
      <c r="G29" s="103" t="s">
        <v>1576</v>
      </c>
      <c r="H29" s="54"/>
      <c r="I29" s="103"/>
      <c r="J29" s="109"/>
      <c r="K29" s="627" t="s">
        <v>1542</v>
      </c>
      <c r="L29" s="628">
        <v>0.15</v>
      </c>
      <c r="M29" s="106" t="s">
        <v>1577</v>
      </c>
    </row>
    <row r="30" spans="1:13">
      <c r="A30" s="265"/>
      <c r="B30" s="227"/>
      <c r="C30" s="47" t="s">
        <v>552</v>
      </c>
      <c r="D30" s="47">
        <v>27</v>
      </c>
      <c r="E30" s="44" t="s">
        <v>430</v>
      </c>
      <c r="F30" s="103" t="s">
        <v>972</v>
      </c>
      <c r="G30" s="103" t="s">
        <v>1578</v>
      </c>
      <c r="H30" s="7"/>
      <c r="I30" s="111"/>
      <c r="J30" s="109"/>
      <c r="K30" s="103" t="s">
        <v>336</v>
      </c>
      <c r="L30" s="105">
        <v>0.06</v>
      </c>
      <c r="M30" s="115" t="s">
        <v>1579</v>
      </c>
    </row>
    <row r="31" spans="1:13">
      <c r="A31" s="265"/>
      <c r="B31" s="227"/>
      <c r="C31" s="432" t="s">
        <v>570</v>
      </c>
      <c r="D31" s="432">
        <v>28</v>
      </c>
      <c r="E31" s="432" t="s">
        <v>490</v>
      </c>
      <c r="F31" s="116" t="s">
        <v>984</v>
      </c>
      <c r="G31" s="116" t="s">
        <v>1580</v>
      </c>
      <c r="H31" s="25"/>
      <c r="I31" s="117"/>
      <c r="J31" s="118"/>
      <c r="K31" s="103" t="s">
        <v>336</v>
      </c>
      <c r="L31" s="624">
        <v>0.06</v>
      </c>
      <c r="M31" s="106" t="s">
        <v>1581</v>
      </c>
    </row>
    <row r="32" spans="1:13">
      <c r="A32" s="254"/>
      <c r="B32" s="254"/>
      <c r="C32" s="432"/>
      <c r="D32" s="432"/>
      <c r="E32" s="432" t="s">
        <v>2085</v>
      </c>
      <c r="F32" s="116"/>
      <c r="G32" s="116">
        <v>28</v>
      </c>
      <c r="H32" s="25"/>
      <c r="I32" s="117">
        <v>0</v>
      </c>
      <c r="J32" s="118">
        <v>0</v>
      </c>
      <c r="K32" s="103">
        <v>28</v>
      </c>
      <c r="L32" s="624"/>
      <c r="M32" s="106"/>
    </row>
    <row r="33" spans="1:19" ht="24" customHeight="1">
      <c r="A33" s="268" t="s">
        <v>3</v>
      </c>
      <c r="B33" s="231"/>
      <c r="C33" s="276" t="s">
        <v>4</v>
      </c>
      <c r="D33" s="232"/>
      <c r="E33" s="276" t="s">
        <v>0</v>
      </c>
      <c r="F33" s="276" t="s">
        <v>333</v>
      </c>
      <c r="G33" s="276"/>
      <c r="H33" s="276"/>
      <c r="I33" s="276"/>
      <c r="J33" s="276"/>
      <c r="K33" s="276"/>
      <c r="L33" s="276"/>
      <c r="M33" s="276" t="s">
        <v>1</v>
      </c>
      <c r="N33" s="276" t="s">
        <v>2</v>
      </c>
      <c r="O33" s="276" t="s">
        <v>3</v>
      </c>
      <c r="P33" s="276" t="s">
        <v>5</v>
      </c>
      <c r="Q33" s="268" t="s">
        <v>675</v>
      </c>
      <c r="R33" s="268" t="s">
        <v>676</v>
      </c>
      <c r="S33" s="262" t="s">
        <v>828</v>
      </c>
    </row>
    <row r="34" spans="1:19" ht="24" customHeight="1">
      <c r="A34" s="268"/>
      <c r="B34" s="231"/>
      <c r="C34" s="276"/>
      <c r="D34" s="232"/>
      <c r="E34" s="276"/>
      <c r="F34" s="263" t="s">
        <v>952</v>
      </c>
      <c r="G34" s="263" t="s">
        <v>953</v>
      </c>
      <c r="H34" s="276" t="s">
        <v>334</v>
      </c>
      <c r="I34" s="276" t="s">
        <v>611</v>
      </c>
      <c r="J34" s="276"/>
      <c r="K34" s="276"/>
      <c r="L34" s="276" t="s">
        <v>334</v>
      </c>
      <c r="M34" s="276"/>
      <c r="N34" s="276"/>
      <c r="O34" s="276"/>
      <c r="P34" s="276"/>
      <c r="Q34" s="268"/>
      <c r="R34" s="268"/>
      <c r="S34" s="262"/>
    </row>
    <row r="35" spans="1:19" ht="48">
      <c r="A35" s="268"/>
      <c r="B35" s="231"/>
      <c r="C35" s="276"/>
      <c r="D35" s="232"/>
      <c r="E35" s="276"/>
      <c r="F35" s="264"/>
      <c r="G35" s="264"/>
      <c r="H35" s="276"/>
      <c r="I35" s="232" t="s">
        <v>612</v>
      </c>
      <c r="J35" s="232" t="s">
        <v>613</v>
      </c>
      <c r="K35" s="232" t="s">
        <v>614</v>
      </c>
      <c r="L35" s="276"/>
      <c r="M35" s="276"/>
      <c r="N35" s="276"/>
      <c r="O35" s="276"/>
      <c r="P35" s="276"/>
      <c r="Q35" s="268"/>
      <c r="R35" s="268"/>
      <c r="S35" s="269"/>
    </row>
    <row r="36" spans="1:19">
      <c r="A36" s="262" t="s">
        <v>608</v>
      </c>
      <c r="B36" s="224"/>
      <c r="C36" s="7"/>
      <c r="D36" s="7">
        <v>1</v>
      </c>
      <c r="E36" s="180" t="s">
        <v>423</v>
      </c>
      <c r="F36" s="33" t="s">
        <v>1557</v>
      </c>
      <c r="G36" s="33" t="s">
        <v>423</v>
      </c>
      <c r="H36" s="7"/>
      <c r="I36" s="33"/>
      <c r="J36" s="36"/>
      <c r="K36" s="33" t="s">
        <v>2053</v>
      </c>
      <c r="L36" s="104">
        <v>0.06</v>
      </c>
      <c r="M36" s="16" t="s">
        <v>1582</v>
      </c>
      <c r="N36" s="16" t="s">
        <v>478</v>
      </c>
      <c r="O36" s="16" t="s">
        <v>608</v>
      </c>
      <c r="P36" s="15" t="s">
        <v>766</v>
      </c>
      <c r="Q36" s="15"/>
      <c r="R36" s="14" t="s">
        <v>765</v>
      </c>
      <c r="S36" s="34"/>
    </row>
    <row r="37" spans="1:19">
      <c r="A37" s="262"/>
      <c r="B37" s="224"/>
      <c r="C37" s="7"/>
      <c r="D37" s="7">
        <v>2</v>
      </c>
      <c r="E37" s="14" t="s">
        <v>434</v>
      </c>
      <c r="F37" s="42" t="s">
        <v>972</v>
      </c>
      <c r="G37" s="42" t="s">
        <v>1583</v>
      </c>
      <c r="H37" s="104"/>
      <c r="I37" s="42"/>
      <c r="J37" s="38"/>
      <c r="K37" s="42" t="s">
        <v>1584</v>
      </c>
      <c r="L37" s="104">
        <v>0.18</v>
      </c>
      <c r="M37" s="119"/>
      <c r="N37" s="16"/>
      <c r="O37" s="16" t="s">
        <v>608</v>
      </c>
      <c r="P37" s="15" t="s">
        <v>768</v>
      </c>
      <c r="Q37" s="15"/>
      <c r="R37" s="14" t="s">
        <v>767</v>
      </c>
      <c r="S37" s="33"/>
    </row>
    <row r="38" spans="1:19">
      <c r="A38" s="262"/>
      <c r="B38" s="224"/>
      <c r="C38" s="7"/>
      <c r="D38" s="7">
        <v>3</v>
      </c>
      <c r="E38" s="14" t="s">
        <v>479</v>
      </c>
      <c r="F38" s="33" t="s">
        <v>955</v>
      </c>
      <c r="G38" s="33" t="s">
        <v>955</v>
      </c>
      <c r="H38" s="7"/>
      <c r="I38" s="33" t="s">
        <v>1555</v>
      </c>
      <c r="J38" s="36"/>
      <c r="K38" s="33" t="s">
        <v>336</v>
      </c>
      <c r="L38" s="104">
        <v>0.06</v>
      </c>
      <c r="M38" s="16" t="s">
        <v>1550</v>
      </c>
      <c r="N38" s="16"/>
      <c r="O38" s="16" t="s">
        <v>608</v>
      </c>
      <c r="P38" s="15"/>
      <c r="Q38" s="15"/>
      <c r="R38" s="14" t="s">
        <v>769</v>
      </c>
      <c r="S38" s="34" t="s">
        <v>1585</v>
      </c>
    </row>
    <row r="39" spans="1:19">
      <c r="A39" s="262"/>
      <c r="B39" s="224"/>
      <c r="C39" s="177"/>
      <c r="D39" s="177">
        <v>4</v>
      </c>
      <c r="E39" s="191" t="s">
        <v>430</v>
      </c>
      <c r="F39" s="192" t="s">
        <v>972</v>
      </c>
      <c r="G39" s="192" t="s">
        <v>1578</v>
      </c>
      <c r="H39" s="177"/>
      <c r="I39" s="178"/>
      <c r="J39" s="178" t="s">
        <v>2062</v>
      </c>
      <c r="K39" s="625"/>
      <c r="L39" s="216">
        <v>0.34</v>
      </c>
      <c r="M39" s="119"/>
      <c r="N39" s="16"/>
      <c r="O39" s="16" t="s">
        <v>608</v>
      </c>
      <c r="P39" s="15" t="s">
        <v>771</v>
      </c>
      <c r="Q39" s="15"/>
      <c r="R39" s="120" t="s">
        <v>770</v>
      </c>
      <c r="S39" s="121" t="s">
        <v>1586</v>
      </c>
    </row>
    <row r="40" spans="1:19">
      <c r="A40" s="262"/>
      <c r="B40" s="224"/>
      <c r="C40" s="7"/>
      <c r="D40" s="7">
        <v>5</v>
      </c>
      <c r="E40" s="180" t="s">
        <v>426</v>
      </c>
      <c r="F40" s="42" t="s">
        <v>982</v>
      </c>
      <c r="G40" s="42" t="s">
        <v>1587</v>
      </c>
      <c r="H40" s="7"/>
      <c r="I40" s="42"/>
      <c r="J40" s="36"/>
      <c r="K40" s="33" t="s">
        <v>2064</v>
      </c>
      <c r="L40" s="104">
        <v>0.15</v>
      </c>
      <c r="M40" s="119"/>
      <c r="N40" s="16"/>
      <c r="O40" s="16" t="s">
        <v>608</v>
      </c>
      <c r="P40" s="15">
        <v>890680895</v>
      </c>
      <c r="Q40" s="15"/>
      <c r="R40" s="20" t="s">
        <v>772</v>
      </c>
      <c r="S40" s="33"/>
    </row>
    <row r="41" spans="1:19">
      <c r="A41" s="262"/>
      <c r="B41" s="224"/>
      <c r="C41" s="7"/>
      <c r="D41" s="7">
        <v>6</v>
      </c>
      <c r="E41" s="180" t="s">
        <v>399</v>
      </c>
      <c r="F41" s="42" t="s">
        <v>982</v>
      </c>
      <c r="G41" s="42" t="s">
        <v>1588</v>
      </c>
      <c r="H41" s="7"/>
      <c r="I41" s="33" t="s">
        <v>2048</v>
      </c>
      <c r="J41" s="36"/>
      <c r="K41" s="33"/>
      <c r="L41" s="104">
        <v>0</v>
      </c>
      <c r="M41" s="119"/>
      <c r="N41" s="16"/>
      <c r="O41" s="16" t="s">
        <v>608</v>
      </c>
      <c r="P41" s="15"/>
      <c r="Q41" s="15"/>
      <c r="R41" s="120" t="s">
        <v>773</v>
      </c>
      <c r="S41" s="121" t="s">
        <v>1589</v>
      </c>
    </row>
    <row r="42" spans="1:19">
      <c r="A42" s="262"/>
      <c r="B42" s="224"/>
      <c r="C42" s="7"/>
      <c r="D42" s="7">
        <v>7</v>
      </c>
      <c r="E42" s="180" t="s">
        <v>392</v>
      </c>
      <c r="F42" s="33" t="s">
        <v>1590</v>
      </c>
      <c r="G42" s="33" t="s">
        <v>392</v>
      </c>
      <c r="H42" s="7"/>
      <c r="I42" s="33"/>
      <c r="J42" s="36"/>
      <c r="K42" s="33" t="s">
        <v>2053</v>
      </c>
      <c r="L42" s="104">
        <v>0.06</v>
      </c>
      <c r="M42" s="16" t="s">
        <v>1591</v>
      </c>
      <c r="N42" s="16" t="s">
        <v>478</v>
      </c>
      <c r="O42" s="16" t="s">
        <v>608</v>
      </c>
      <c r="P42" s="15"/>
      <c r="Q42" s="15"/>
      <c r="R42" s="14" t="s">
        <v>774</v>
      </c>
      <c r="S42" s="34"/>
    </row>
    <row r="43" spans="1:19" ht="72">
      <c r="A43" s="262"/>
      <c r="B43" s="224"/>
      <c r="C43" s="7"/>
      <c r="D43" s="7">
        <v>8</v>
      </c>
      <c r="E43" s="180" t="s">
        <v>403</v>
      </c>
      <c r="F43" s="380" t="s">
        <v>1592</v>
      </c>
      <c r="G43" s="42" t="s">
        <v>1593</v>
      </c>
      <c r="H43" s="108"/>
      <c r="I43" s="42"/>
      <c r="J43" s="380" t="s">
        <v>2096</v>
      </c>
      <c r="L43" s="108">
        <v>7.0000000000000007E-2</v>
      </c>
      <c r="M43" s="108" t="s">
        <v>403</v>
      </c>
      <c r="N43" s="629" t="s">
        <v>478</v>
      </c>
      <c r="O43" s="122" t="s">
        <v>608</v>
      </c>
      <c r="P43" s="123" t="s">
        <v>776</v>
      </c>
      <c r="Q43" s="124" t="s">
        <v>1148</v>
      </c>
      <c r="R43" s="125" t="s">
        <v>775</v>
      </c>
      <c r="S43" s="33"/>
    </row>
    <row r="44" spans="1:19">
      <c r="A44" s="262"/>
      <c r="B44" s="224"/>
      <c r="C44" s="7"/>
      <c r="D44" s="7">
        <v>9</v>
      </c>
      <c r="E44" s="180" t="s">
        <v>391</v>
      </c>
      <c r="F44" s="42"/>
      <c r="G44" s="42"/>
      <c r="H44" s="104"/>
      <c r="I44" s="42"/>
      <c r="J44" s="38"/>
      <c r="K44" s="42" t="s">
        <v>2053</v>
      </c>
      <c r="L44" s="104">
        <v>0.06</v>
      </c>
      <c r="M44" s="119"/>
      <c r="N44" s="16"/>
      <c r="O44" s="16" t="s">
        <v>608</v>
      </c>
      <c r="P44" s="15" t="s">
        <v>778</v>
      </c>
      <c r="Q44" s="15" t="s">
        <v>779</v>
      </c>
      <c r="R44" s="15" t="s">
        <v>777</v>
      </c>
      <c r="S44" s="33"/>
    </row>
    <row r="45" spans="1:19">
      <c r="A45" s="262"/>
      <c r="B45" s="224"/>
      <c r="C45" s="7"/>
      <c r="D45" s="7">
        <v>10</v>
      </c>
      <c r="E45" s="180" t="s">
        <v>369</v>
      </c>
      <c r="F45" s="42" t="s">
        <v>958</v>
      </c>
      <c r="G45" s="42" t="s">
        <v>369</v>
      </c>
      <c r="H45" s="104"/>
      <c r="I45" s="42" t="s">
        <v>335</v>
      </c>
      <c r="J45" s="38"/>
      <c r="K45" s="42" t="s">
        <v>15</v>
      </c>
      <c r="L45" s="104">
        <v>0</v>
      </c>
      <c r="M45" s="119" t="s">
        <v>1594</v>
      </c>
      <c r="N45" s="16" t="s">
        <v>1595</v>
      </c>
      <c r="O45" s="16" t="s">
        <v>608</v>
      </c>
      <c r="P45" s="15" t="s">
        <v>781</v>
      </c>
      <c r="Q45" s="15"/>
      <c r="R45" s="14" t="s">
        <v>780</v>
      </c>
      <c r="S45" s="42">
        <v>833225148</v>
      </c>
    </row>
    <row r="46" spans="1:19">
      <c r="A46" s="262"/>
      <c r="B46" s="224"/>
      <c r="C46" s="7"/>
      <c r="D46" s="7">
        <v>11</v>
      </c>
      <c r="E46" s="180" t="s">
        <v>351</v>
      </c>
      <c r="F46" s="33" t="s">
        <v>1596</v>
      </c>
      <c r="G46" s="33" t="s">
        <v>418</v>
      </c>
      <c r="H46" s="7"/>
      <c r="I46" s="33"/>
      <c r="J46" s="36"/>
      <c r="K46" s="33" t="s">
        <v>2053</v>
      </c>
      <c r="L46" s="104">
        <v>0.06</v>
      </c>
      <c r="M46" s="16" t="s">
        <v>547</v>
      </c>
      <c r="N46" s="16" t="s">
        <v>478</v>
      </c>
      <c r="O46" s="16" t="s">
        <v>608</v>
      </c>
      <c r="P46" s="15" t="s">
        <v>783</v>
      </c>
      <c r="Q46" s="15"/>
      <c r="R46" s="14" t="s">
        <v>782</v>
      </c>
      <c r="S46" s="33"/>
    </row>
    <row r="47" spans="1:19">
      <c r="A47" s="262"/>
      <c r="B47" s="126"/>
      <c r="C47" s="127"/>
      <c r="D47" s="127">
        <v>12</v>
      </c>
      <c r="E47" s="630" t="s">
        <v>823</v>
      </c>
      <c r="F47" s="42" t="s">
        <v>996</v>
      </c>
      <c r="G47" s="42" t="s">
        <v>1576</v>
      </c>
      <c r="H47" s="54"/>
      <c r="I47" s="42"/>
      <c r="J47" s="631" t="s">
        <v>2082</v>
      </c>
      <c r="K47" s="632"/>
      <c r="L47" s="633">
        <v>0.08</v>
      </c>
      <c r="M47" s="634"/>
      <c r="N47" s="128" t="s">
        <v>1595</v>
      </c>
      <c r="O47" s="128" t="s">
        <v>608</v>
      </c>
      <c r="P47" s="15" t="s">
        <v>785</v>
      </c>
      <c r="Q47" s="15"/>
      <c r="R47" s="15" t="s">
        <v>784</v>
      </c>
      <c r="S47" s="129" t="s">
        <v>785</v>
      </c>
    </row>
    <row r="48" spans="1:19" ht="26.25" customHeight="1">
      <c r="A48" s="262"/>
      <c r="B48" s="224"/>
      <c r="C48" s="7"/>
      <c r="D48" s="7">
        <v>13</v>
      </c>
      <c r="E48" s="180" t="s">
        <v>824</v>
      </c>
      <c r="F48" s="380" t="s">
        <v>1558</v>
      </c>
      <c r="G48" s="42" t="s">
        <v>1559</v>
      </c>
      <c r="H48" s="108"/>
      <c r="I48" s="42"/>
      <c r="J48" s="380" t="s">
        <v>2096</v>
      </c>
      <c r="K48" s="380"/>
      <c r="L48" s="629">
        <v>0.08</v>
      </c>
      <c r="M48" s="629" t="s">
        <v>1559</v>
      </c>
      <c r="N48" s="629" t="s">
        <v>478</v>
      </c>
      <c r="O48" s="122" t="s">
        <v>608</v>
      </c>
      <c r="P48" s="130" t="s">
        <v>1597</v>
      </c>
      <c r="Q48" s="124" t="s">
        <v>1148</v>
      </c>
      <c r="R48" s="131" t="s">
        <v>774</v>
      </c>
      <c r="S48" s="132" t="s">
        <v>1598</v>
      </c>
    </row>
    <row r="49" spans="1:19">
      <c r="A49" s="262"/>
      <c r="B49" s="224"/>
      <c r="C49" s="7"/>
      <c r="D49" s="7">
        <v>14</v>
      </c>
      <c r="E49" s="180" t="s">
        <v>432</v>
      </c>
      <c r="F49" s="42" t="s">
        <v>972</v>
      </c>
      <c r="G49" s="33" t="s">
        <v>1599</v>
      </c>
      <c r="H49" s="7"/>
      <c r="I49" s="33"/>
      <c r="J49" s="36"/>
      <c r="K49" s="42" t="s">
        <v>336</v>
      </c>
      <c r="L49" s="104">
        <v>0.06</v>
      </c>
      <c r="M49" s="133" t="s">
        <v>1600</v>
      </c>
      <c r="N49" s="16"/>
      <c r="O49" s="16" t="s">
        <v>608</v>
      </c>
      <c r="P49" s="15" t="s">
        <v>787</v>
      </c>
      <c r="Q49" s="15" t="s">
        <v>788</v>
      </c>
      <c r="R49" s="14" t="s">
        <v>786</v>
      </c>
      <c r="S49" s="33"/>
    </row>
    <row r="50" spans="1:19" ht="48">
      <c r="A50" s="262"/>
      <c r="B50" s="224"/>
      <c r="C50" s="7"/>
      <c r="D50" s="7">
        <v>15</v>
      </c>
      <c r="E50" s="180" t="s">
        <v>370</v>
      </c>
      <c r="F50" s="42" t="s">
        <v>982</v>
      </c>
      <c r="G50" s="42" t="s">
        <v>1601</v>
      </c>
      <c r="H50" s="104"/>
      <c r="I50" s="42"/>
      <c r="J50" s="38"/>
      <c r="K50" s="42" t="s">
        <v>1602</v>
      </c>
      <c r="L50" s="104">
        <v>0.15</v>
      </c>
      <c r="M50" s="119"/>
      <c r="N50" s="16"/>
      <c r="O50" s="16" t="s">
        <v>608</v>
      </c>
      <c r="P50" s="15" t="s">
        <v>790</v>
      </c>
      <c r="Q50" s="15"/>
      <c r="R50" s="14" t="s">
        <v>789</v>
      </c>
      <c r="S50" s="33"/>
    </row>
    <row r="51" spans="1:19" ht="43.5">
      <c r="A51" s="262"/>
      <c r="B51" s="224"/>
      <c r="C51" s="7"/>
      <c r="D51" s="7">
        <v>16</v>
      </c>
      <c r="E51" s="427" t="s">
        <v>385</v>
      </c>
      <c r="F51" s="42" t="s">
        <v>982</v>
      </c>
      <c r="G51" s="428" t="s">
        <v>385</v>
      </c>
      <c r="H51" s="7"/>
      <c r="I51" s="33"/>
      <c r="J51" s="36"/>
      <c r="K51" s="42" t="s">
        <v>2052</v>
      </c>
      <c r="L51" s="104">
        <v>7.0000000000000007E-2</v>
      </c>
      <c r="M51" s="133" t="s">
        <v>1603</v>
      </c>
      <c r="N51" s="16"/>
      <c r="O51" s="16" t="s">
        <v>608</v>
      </c>
      <c r="P51" s="15" t="s">
        <v>792</v>
      </c>
      <c r="Q51" s="15"/>
      <c r="R51" s="14" t="s">
        <v>791</v>
      </c>
      <c r="S51" s="33"/>
    </row>
    <row r="52" spans="1:19">
      <c r="A52" s="262"/>
      <c r="B52" s="224"/>
      <c r="C52" s="7"/>
      <c r="D52" s="7">
        <v>17</v>
      </c>
      <c r="E52" s="180" t="s">
        <v>435</v>
      </c>
      <c r="F52" s="42" t="s">
        <v>971</v>
      </c>
      <c r="G52" s="42" t="s">
        <v>1565</v>
      </c>
      <c r="H52" s="104"/>
      <c r="I52" s="42"/>
      <c r="J52" s="38"/>
      <c r="K52" s="42" t="s">
        <v>2052</v>
      </c>
      <c r="L52" s="104">
        <v>7.0000000000000007E-2</v>
      </c>
      <c r="M52" s="119" t="s">
        <v>1604</v>
      </c>
      <c r="N52" s="16" t="s">
        <v>1605</v>
      </c>
      <c r="O52" s="16" t="s">
        <v>608</v>
      </c>
      <c r="P52" s="15" t="s">
        <v>794</v>
      </c>
      <c r="Q52" s="18" t="s">
        <v>637</v>
      </c>
      <c r="R52" s="14" t="s">
        <v>793</v>
      </c>
      <c r="S52" s="33"/>
    </row>
    <row r="53" spans="1:19" ht="48">
      <c r="A53" s="262"/>
      <c r="B53" s="224"/>
      <c r="C53" s="7"/>
      <c r="D53" s="7">
        <v>18</v>
      </c>
      <c r="E53" s="191" t="s">
        <v>2049</v>
      </c>
      <c r="F53" s="192"/>
      <c r="G53" s="192"/>
      <c r="H53" s="216"/>
      <c r="I53" s="192"/>
      <c r="J53" s="199" t="s">
        <v>2096</v>
      </c>
      <c r="K53" s="192"/>
      <c r="L53" s="216">
        <v>0.48</v>
      </c>
      <c r="M53" s="217"/>
      <c r="N53" s="194"/>
      <c r="O53" s="16" t="s">
        <v>608</v>
      </c>
      <c r="P53" s="15"/>
      <c r="Q53" s="15"/>
      <c r="R53" s="14" t="s">
        <v>795</v>
      </c>
      <c r="S53" s="33"/>
    </row>
    <row r="54" spans="1:19">
      <c r="A54" s="262"/>
      <c r="B54" s="224"/>
      <c r="C54" s="7"/>
      <c r="D54" s="7">
        <v>19</v>
      </c>
      <c r="E54" s="180" t="s">
        <v>405</v>
      </c>
      <c r="F54" s="42" t="s">
        <v>977</v>
      </c>
      <c r="G54" s="42" t="s">
        <v>1606</v>
      </c>
      <c r="H54" s="104"/>
      <c r="I54" s="42"/>
      <c r="J54" s="38"/>
      <c r="K54" s="42" t="s">
        <v>1980</v>
      </c>
      <c r="L54" s="104">
        <v>0.15</v>
      </c>
      <c r="M54" s="119"/>
      <c r="N54" s="16"/>
      <c r="O54" s="16" t="s">
        <v>608</v>
      </c>
      <c r="P54" s="7" t="s">
        <v>797</v>
      </c>
      <c r="Q54" s="15"/>
      <c r="R54" s="14" t="s">
        <v>796</v>
      </c>
      <c r="S54" s="33"/>
    </row>
    <row r="55" spans="1:19">
      <c r="A55" s="262"/>
      <c r="B55" s="224"/>
      <c r="C55" s="7"/>
      <c r="D55" s="7">
        <v>20</v>
      </c>
      <c r="E55" s="7" t="s">
        <v>428</v>
      </c>
      <c r="F55" s="42"/>
      <c r="G55" s="42"/>
      <c r="H55" s="104"/>
      <c r="I55" s="42"/>
      <c r="J55" s="38" t="s">
        <v>1192</v>
      </c>
      <c r="K55" s="42"/>
      <c r="L55" s="104">
        <v>0.06</v>
      </c>
      <c r="M55" s="119"/>
      <c r="N55" s="16"/>
      <c r="O55" s="16" t="s">
        <v>608</v>
      </c>
      <c r="P55" s="15" t="s">
        <v>799</v>
      </c>
      <c r="Q55" s="15"/>
      <c r="R55" s="15" t="s">
        <v>798</v>
      </c>
      <c r="S55" s="33"/>
    </row>
    <row r="56" spans="1:19">
      <c r="A56" s="262"/>
      <c r="B56" s="224"/>
      <c r="C56" s="7"/>
      <c r="D56" s="7">
        <v>21</v>
      </c>
      <c r="E56" s="180" t="s">
        <v>429</v>
      </c>
      <c r="F56" s="42" t="s">
        <v>1010</v>
      </c>
      <c r="G56" s="33" t="s">
        <v>1607</v>
      </c>
      <c r="H56" s="7"/>
      <c r="I56" s="56"/>
      <c r="J56" s="55"/>
      <c r="K56" s="42" t="s">
        <v>336</v>
      </c>
      <c r="L56" s="104">
        <v>0.06</v>
      </c>
      <c r="M56" s="16"/>
      <c r="N56" s="16"/>
      <c r="O56" s="16" t="s">
        <v>608</v>
      </c>
      <c r="P56" s="15" t="s">
        <v>801</v>
      </c>
      <c r="Q56" s="15"/>
      <c r="R56" s="14" t="s">
        <v>800</v>
      </c>
      <c r="S56" s="33" t="s">
        <v>1608</v>
      </c>
    </row>
    <row r="57" spans="1:19">
      <c r="A57" s="262"/>
      <c r="B57" s="224"/>
      <c r="C57" s="7"/>
      <c r="D57" s="7">
        <v>22</v>
      </c>
      <c r="E57" s="180" t="s">
        <v>366</v>
      </c>
      <c r="F57" s="42"/>
      <c r="G57" s="42"/>
      <c r="H57" s="104"/>
      <c r="I57" s="42"/>
      <c r="J57" s="38"/>
      <c r="K57" s="42" t="s">
        <v>1980</v>
      </c>
      <c r="L57" s="104">
        <v>0.15</v>
      </c>
      <c r="M57" s="119"/>
      <c r="N57" s="16"/>
      <c r="O57" s="16" t="s">
        <v>608</v>
      </c>
      <c r="P57" s="15" t="s">
        <v>803</v>
      </c>
      <c r="Q57" s="15"/>
      <c r="R57" s="14" t="s">
        <v>802</v>
      </c>
      <c r="S57" s="33"/>
    </row>
    <row r="58" spans="1:19">
      <c r="A58" s="262"/>
      <c r="B58" s="224"/>
      <c r="C58" s="7"/>
      <c r="D58" s="7">
        <v>23</v>
      </c>
      <c r="E58" s="180" t="s">
        <v>412</v>
      </c>
      <c r="F58" s="42"/>
      <c r="G58" s="42"/>
      <c r="H58" s="104"/>
      <c r="I58" s="42"/>
      <c r="J58" s="38"/>
      <c r="K58" s="42" t="s">
        <v>612</v>
      </c>
      <c r="L58" s="104">
        <v>0</v>
      </c>
      <c r="M58" s="119"/>
      <c r="N58" s="16"/>
      <c r="O58" s="16" t="s">
        <v>608</v>
      </c>
      <c r="P58" s="7" t="s">
        <v>805</v>
      </c>
      <c r="Q58" s="15"/>
      <c r="R58" s="14" t="s">
        <v>804</v>
      </c>
      <c r="S58" s="33"/>
    </row>
    <row r="59" spans="1:19">
      <c r="A59" s="262"/>
      <c r="B59" s="224"/>
      <c r="C59" s="7"/>
      <c r="D59" s="7">
        <v>24</v>
      </c>
      <c r="E59" s="180" t="s">
        <v>398</v>
      </c>
      <c r="F59" s="56" t="s">
        <v>954</v>
      </c>
      <c r="G59" s="55" t="s">
        <v>398</v>
      </c>
      <c r="H59" s="256"/>
      <c r="I59" s="56"/>
      <c r="J59" s="56" t="s">
        <v>2062</v>
      </c>
      <c r="L59" s="256">
        <v>0.12</v>
      </c>
      <c r="M59" s="426" t="s">
        <v>1609</v>
      </c>
      <c r="N59" s="59" t="s">
        <v>1605</v>
      </c>
      <c r="O59" s="16" t="s">
        <v>608</v>
      </c>
      <c r="P59" s="15" t="s">
        <v>807</v>
      </c>
      <c r="Q59" s="15"/>
      <c r="R59" s="14" t="s">
        <v>806</v>
      </c>
      <c r="S59" s="33"/>
    </row>
    <row r="60" spans="1:19">
      <c r="A60" s="262"/>
      <c r="B60" s="224"/>
      <c r="C60" s="7"/>
      <c r="D60" s="7">
        <v>25</v>
      </c>
      <c r="E60" s="180" t="s">
        <v>387</v>
      </c>
      <c r="F60" s="42" t="s">
        <v>954</v>
      </c>
      <c r="G60" s="42" t="s">
        <v>387</v>
      </c>
      <c r="H60" s="104"/>
      <c r="I60" s="42" t="s">
        <v>15</v>
      </c>
      <c r="J60" s="38" t="s">
        <v>15</v>
      </c>
      <c r="K60" s="42" t="s">
        <v>1542</v>
      </c>
      <c r="L60" s="104">
        <v>0.15</v>
      </c>
      <c r="M60" s="119" t="s">
        <v>387</v>
      </c>
      <c r="N60" s="16" t="s">
        <v>608</v>
      </c>
      <c r="O60" s="16" t="s">
        <v>608</v>
      </c>
      <c r="P60" s="7" t="s">
        <v>809</v>
      </c>
      <c r="Q60" s="15" t="s">
        <v>810</v>
      </c>
      <c r="R60" s="14" t="s">
        <v>808</v>
      </c>
      <c r="S60" s="42" t="s">
        <v>1543</v>
      </c>
    </row>
    <row r="61" spans="1:19">
      <c r="A61" s="262"/>
      <c r="B61" s="224"/>
      <c r="C61" s="7"/>
      <c r="D61" s="7">
        <v>26</v>
      </c>
      <c r="E61" s="180" t="s">
        <v>394</v>
      </c>
      <c r="F61" s="42" t="s">
        <v>964</v>
      </c>
      <c r="G61" s="33" t="s">
        <v>394</v>
      </c>
      <c r="H61" s="7"/>
      <c r="I61" s="56"/>
      <c r="J61" s="55"/>
      <c r="K61" s="42" t="s">
        <v>336</v>
      </c>
      <c r="L61" s="104">
        <v>0.06</v>
      </c>
      <c r="M61" s="16"/>
      <c r="N61" s="16"/>
      <c r="O61" s="16" t="s">
        <v>608</v>
      </c>
      <c r="P61" s="15" t="s">
        <v>812</v>
      </c>
      <c r="Q61" s="15"/>
      <c r="R61" s="14" t="s">
        <v>811</v>
      </c>
      <c r="S61" s="33" t="s">
        <v>1610</v>
      </c>
    </row>
    <row r="62" spans="1:19" ht="24" customHeight="1">
      <c r="A62" s="262"/>
      <c r="B62" s="224"/>
      <c r="C62" s="7"/>
      <c r="D62" s="7">
        <v>27</v>
      </c>
      <c r="E62" s="427" t="s">
        <v>825</v>
      </c>
      <c r="F62" s="42"/>
      <c r="G62" s="42"/>
      <c r="H62" s="104"/>
      <c r="I62" s="42"/>
      <c r="J62" s="38" t="s">
        <v>1566</v>
      </c>
      <c r="K62" s="42"/>
      <c r="L62" s="104">
        <v>0.12</v>
      </c>
      <c r="M62" s="119"/>
      <c r="N62" s="16"/>
      <c r="O62" s="16" t="s">
        <v>608</v>
      </c>
      <c r="P62" s="15" t="s">
        <v>814</v>
      </c>
      <c r="Q62" s="15" t="s">
        <v>815</v>
      </c>
      <c r="R62" s="14" t="s">
        <v>813</v>
      </c>
      <c r="S62" s="33"/>
    </row>
    <row r="63" spans="1:19">
      <c r="A63" s="262"/>
      <c r="B63" s="224"/>
      <c r="C63" s="7"/>
      <c r="D63" s="7">
        <v>28</v>
      </c>
      <c r="E63" s="427" t="s">
        <v>826</v>
      </c>
      <c r="F63" s="42" t="s">
        <v>996</v>
      </c>
      <c r="G63" s="33" t="s">
        <v>1611</v>
      </c>
      <c r="H63" s="7"/>
      <c r="I63" s="56" t="s">
        <v>335</v>
      </c>
      <c r="J63" s="55"/>
      <c r="K63" s="42"/>
      <c r="L63" s="104">
        <v>0</v>
      </c>
      <c r="M63" s="16"/>
      <c r="N63" s="16"/>
      <c r="O63" s="16" t="s">
        <v>608</v>
      </c>
      <c r="P63" s="7" t="s">
        <v>817</v>
      </c>
      <c r="Q63" s="15"/>
      <c r="R63" s="14" t="s">
        <v>816</v>
      </c>
      <c r="S63" s="33" t="s">
        <v>1612</v>
      </c>
    </row>
    <row r="64" spans="1:19">
      <c r="A64" s="135"/>
      <c r="B64" s="135"/>
      <c r="C64" s="135"/>
      <c r="D64" s="7">
        <v>29</v>
      </c>
      <c r="E64" s="7" t="s">
        <v>1613</v>
      </c>
      <c r="F64" s="104" t="s">
        <v>972</v>
      </c>
      <c r="G64" s="104"/>
      <c r="H64" s="104"/>
      <c r="I64" s="104"/>
      <c r="J64" s="104"/>
      <c r="K64" s="104" t="s">
        <v>1614</v>
      </c>
      <c r="L64" s="104">
        <v>0.05</v>
      </c>
      <c r="M64" s="104"/>
      <c r="N64" s="7"/>
      <c r="O64" s="7" t="s">
        <v>608</v>
      </c>
      <c r="P64" s="7"/>
      <c r="Q64" s="7"/>
      <c r="R64" s="7"/>
      <c r="S64" s="7"/>
    </row>
    <row r="65" spans="1:19">
      <c r="A65" s="135"/>
      <c r="B65" s="135"/>
      <c r="C65" s="7" t="s">
        <v>2085</v>
      </c>
      <c r="D65" s="135">
        <v>29</v>
      </c>
      <c r="E65" s="135"/>
      <c r="F65" s="104"/>
      <c r="G65" s="104"/>
      <c r="H65" s="104"/>
      <c r="I65" s="104">
        <v>3</v>
      </c>
      <c r="J65" s="104">
        <v>9</v>
      </c>
      <c r="K65" s="104">
        <v>17</v>
      </c>
      <c r="L65" s="104"/>
      <c r="M65" s="104"/>
      <c r="N65" s="7"/>
      <c r="O65" s="7"/>
      <c r="P65" s="7"/>
      <c r="Q65" s="7"/>
      <c r="R65" s="7"/>
      <c r="S65" s="7"/>
    </row>
  </sheetData>
  <mergeCells count="28">
    <mergeCell ref="A4:A31"/>
    <mergeCell ref="A33:A35"/>
    <mergeCell ref="A1:A3"/>
    <mergeCell ref="C1:C3"/>
    <mergeCell ref="F2:F3"/>
    <mergeCell ref="E1:E3"/>
    <mergeCell ref="F1:L1"/>
    <mergeCell ref="M1:M3"/>
    <mergeCell ref="G2:G3"/>
    <mergeCell ref="H2:H3"/>
    <mergeCell ref="I2:K2"/>
    <mergeCell ref="L2:L3"/>
    <mergeCell ref="R33:R35"/>
    <mergeCell ref="S33:S35"/>
    <mergeCell ref="C33:C35"/>
    <mergeCell ref="E33:E35"/>
    <mergeCell ref="F33:L33"/>
    <mergeCell ref="M33:M35"/>
    <mergeCell ref="N33:N35"/>
    <mergeCell ref="F34:F35"/>
    <mergeCell ref="G34:G35"/>
    <mergeCell ref="H34:H35"/>
    <mergeCell ref="I34:K34"/>
    <mergeCell ref="L34:L35"/>
    <mergeCell ref="A36:A63"/>
    <mergeCell ref="O33:O35"/>
    <mergeCell ref="P33:P35"/>
    <mergeCell ref="Q33:Q3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1</vt:i4>
      </vt:variant>
    </vt:vector>
  </HeadingPairs>
  <TitlesOfParts>
    <vt:vector size="16" baseType="lpstr">
      <vt:lpstr>เมือง</vt:lpstr>
      <vt:lpstr>คลองหาด</vt:lpstr>
      <vt:lpstr>วังน้ำเย็น</vt:lpstr>
      <vt:lpstr>เขาฉกรรจ์</vt:lpstr>
      <vt:lpstr>วังสมบูรณ์</vt:lpstr>
      <vt:lpstr>อรัญประเทศ</vt:lpstr>
      <vt:lpstr>โคกสูง</vt:lpstr>
      <vt:lpstr>วัฒนานคร</vt:lpstr>
      <vt:lpstr>ตาพระยา</vt:lpstr>
      <vt:lpstr>เก็บน้ำตรวจใหม่</vt:lpstr>
      <vt:lpstr>เก็บน้ำส่งตรวจใหม่เมือง</vt:lpstr>
      <vt:lpstr>รวม</vt:lpstr>
      <vt:lpstr>นำเสนอ</vt:lpstr>
      <vt:lpstr>นำเสนอภาพรวมจังหวัด</vt:lpstr>
      <vt:lpstr>Sheet4</vt:lpstr>
      <vt:lpstr>เก็บน้ำส่งตรวจใหม่เมือง!Print_Titles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รายชื่อโรงเรียนในสังกัด สำนักงานเขตพื้นที่การศึกษาประถมศึกษาสระแก้ว เขต 1</dc:title>
  <dc:creator>User</dc:creator>
  <cp:lastModifiedBy>User</cp:lastModifiedBy>
  <cp:lastPrinted>2018-01-12T07:53:18Z</cp:lastPrinted>
  <dcterms:created xsi:type="dcterms:W3CDTF">2017-10-30T02:55:03Z</dcterms:created>
  <dcterms:modified xsi:type="dcterms:W3CDTF">2018-02-16T09:38:33Z</dcterms:modified>
</cp:coreProperties>
</file>