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967" activeTab="0"/>
  </bookViews>
  <sheets>
    <sheet name="วัคซีน 1 ปี ไตรมาส 2 @230260" sheetId="1" r:id="rId1"/>
    <sheet name="วัคซีน 2 ปี ไตรมาส 2@230260" sheetId="2" r:id="rId2"/>
    <sheet name="วัคซีน 3 ปีไตรมาส 2@230260" sheetId="3" r:id="rId3"/>
    <sheet name="วัคซีน 5 ปี ไตรมาส 2@230260" sheetId="4" r:id="rId4"/>
    <sheet name="1 ปี จ.สก.รายสถานบริการ ไตรมาส2" sheetId="5" r:id="rId5"/>
    <sheet name="2 ปี จ.สก.รายสถานบริการไตรมาส 2" sheetId="6" r:id="rId6"/>
    <sheet name="3 ปี จ.สก.รายสถานบริการไตรมาส2" sheetId="7" r:id="rId7"/>
    <sheet name="5 ปี จ.สก.รายสถานบริการไตรมาส2" sheetId="8" r:id="rId8"/>
  </sheets>
  <definedNames>
    <definedName name="_xlnm.Print_Titles" localSheetId="4">'1 ปี จ.สก.รายสถานบริการ ไตรมาส2'!$1:$4</definedName>
    <definedName name="_xlnm.Print_Titles" localSheetId="5">'2 ปี จ.สก.รายสถานบริการไตรมาส 2'!$1:$4</definedName>
    <definedName name="_xlnm.Print_Titles" localSheetId="6">'3 ปี จ.สก.รายสถานบริการไตรมาส2'!$1:$4</definedName>
    <definedName name="_xlnm.Print_Titles" localSheetId="7">'5 ปี จ.สก.รายสถานบริการไตรมาส2'!$1:$4</definedName>
  </definedNames>
  <calcPr fullCalcOnLoad="1"/>
</workbook>
</file>

<file path=xl/sharedStrings.xml><?xml version="1.0" encoding="utf-8"?>
<sst xmlns="http://schemas.openxmlformats.org/spreadsheetml/2006/main" count="650" uniqueCount="162">
  <si>
    <t>อำเภอ</t>
  </si>
  <si>
    <t>รวม</t>
  </si>
  <si>
    <t>BCG</t>
  </si>
  <si>
    <t>HBV1</t>
  </si>
  <si>
    <t>DTP-HB3</t>
  </si>
  <si>
    <t>MMR1</t>
  </si>
  <si>
    <t>IPV</t>
  </si>
  <si>
    <t>%</t>
  </si>
  <si>
    <t>เมืองสระแก้ว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</si>
  <si>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</si>
  <si>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</si>
  <si>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</si>
  <si>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</si>
  <si>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</si>
  <si>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</si>
  <si>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</si>
  <si>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</si>
  <si>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ที่มา : http://skw.hdc.moph.go.th/hdc/reports/report.php?source=epi/epi_5.php&amp;cat_id=4df360514655f79f13901ef1181ca1c7&amp;id=c47283d3c2c1e6528ddcf88c254f21b3#</t>
  </si>
  <si>
    <t>ผลงาน (คน)</t>
  </si>
  <si>
    <t>เป้าหมายไตรมาส2 (คน)</t>
  </si>
  <si>
    <t>OPV3</t>
  </si>
  <si>
    <t xml:space="preserve">ลำดับที่ </t>
  </si>
  <si>
    <t>วันที่สืบค้นข้อมูล 23 กุมภาพันธ์ 2560</t>
  </si>
  <si>
    <t>เรียงตามเปอร์เซ็นความครอบคลุมของวัคซีน MMR1</t>
  </si>
  <si>
    <t>ตารางที่ 1 แสดงความครอบคลุมของเด็กอายุครบ 1 ปีที่ได้รับวัคซีน BCG ,HBV1,IPV,DTP-HBV3,OPV3, MMR1 ไตรมาส 2 จ.สระแก้ว แยกรายอำเภอ</t>
  </si>
  <si>
    <t>ตารางที่ 2 แสดงความครอบคลุมของเด็กอายุครบ 2 ปีที่ได้รับวัคซีน DTP4,OPV4,JE จ.สระแก้ว แยกรายอำเภอ</t>
  </si>
  <si>
    <t>เรียงตามเปอร์เซ็นความครอบคลุมของวัคซีน JE</t>
  </si>
  <si>
    <t>DTP4</t>
  </si>
  <si>
    <t>OPV4</t>
  </si>
  <si>
    <t>JE</t>
  </si>
  <si>
    <t>ตารางที่ 3 แสดงความครอบคลุมของเด็กอายุครบ 3 ปีที่ได้รับวัคซีน JE,MMR2 จ.สระแก้ว แยกรายอำเภอ</t>
  </si>
  <si>
    <t>เรียงตามเปอร์เซ็นความครอบคลุมของวัคซีน MMR2</t>
  </si>
  <si>
    <t>ลำดับที่</t>
  </si>
  <si>
    <t>MMR2</t>
  </si>
  <si>
    <t>ตารางที่ 4 แสดงความครอบคลุมของเด็กอายุครบ 5 ปีที่ได้รับวัคซีน DTP5,โปลิโอ5 จ.สระแก้ว แยกรายอำเภอ</t>
  </si>
  <si>
    <t>เรียงตามเปอร์เซ็นความครอบคลุมของวัคซีน OPV5</t>
  </si>
  <si>
    <t>DTP5</t>
  </si>
  <si>
    <t>OPV5</t>
  </si>
  <si>
    <t>ตารางที่ 5 แสดงความครอบคลุมของเด็กอายุครบ 1 ปีที่ได้รับวัคซีน BCG ,HBV1,IPV,DTP-HBV3,OPV3, MMR1 ไตรมาส 2 จ.สระแก้ว แยกรายสถานบริการ</t>
  </si>
  <si>
    <t>เครือข่ายบริการสุขภาพ</t>
  </si>
  <si>
    <t>02435 โรงพยาบาลส่งเสริมสุขภาพตำบลบ้านแก้ง ตำบลบ้านแก้ง</t>
  </si>
  <si>
    <t>02436 โรงพยาบาลส่งเสริมสุขภาพตำบลเขาสิงห์โต ตำบลบ้านแก้ง</t>
  </si>
  <si>
    <t>02437 โรงพยาบาลส่งเสริมสุขภาพตำบลศาลาลำดวน ตำบลศาลาลำดวน</t>
  </si>
  <si>
    <t>02438 โรงพยาบาลส่งเสริมสุขภาพตำบลหนองไทร ตำบลศาลาลำดวน</t>
  </si>
  <si>
    <t>02439 โรงพยาบาลส่งเสริมสุขภาพตำบลเขามะกา ตำบลศาลาลำดวน</t>
  </si>
  <si>
    <t>02440 โรงพยาบาลส่งเสริมสุขภาพตำบลคลองน้ำใส ตำบลโคกปี่ฆ้อง</t>
  </si>
  <si>
    <t>02441 โรงพยาบาลส่งเสริมสุขภาพตำบลลุงพู ตำบลโคกปี่ฆ้อง</t>
  </si>
  <si>
    <t>02442 โรงพยาบาลส่งเสริมสุขภาพตำบลโคกปี่ฆ้อง ตำบลโคกปี่ฆ้อง</t>
  </si>
  <si>
    <t>02443 โรงพยาบาลส่งเสริมสุขภาพตำบลบะขมิ้น ตำบลโคกปี่ฆ้อง</t>
  </si>
  <si>
    <t>02444 โรงพยาบาลส่งเสริมสุขภาพตำบลท่าแยก ตำบลท่าแยก</t>
  </si>
  <si>
    <t>02445 โรงพยาบาลส่งเสริมสุขภาพตำบลคลองผักขม ตำบลท่าแยก</t>
  </si>
  <si>
    <t>02447 โรงพยาบาลส่งเสริมสุขภาพตำบลโคกสัมพันธ์ ตำบลท่าเกษม</t>
  </si>
  <si>
    <t>02449 โรงพยาบาลส่งเสริมสุขภาพตำบลบ้านแก่งสีเสียด</t>
  </si>
  <si>
    <t>02450 โรงพยาบาลส่งเสริมสุขภาพตำบลคลองมะละกอ ตำบลสระขวัญ</t>
  </si>
  <si>
    <t>02451 โรงพยาบาลส่งเสริมสุขภาพตำบลคลองบุหรี่ ตำบลหนองบอน</t>
  </si>
  <si>
    <t>02452 โรงพยาบาลส่งเสริมสุขภาพตำบลเนินแสนสุข ตำบลหนองบอน</t>
  </si>
  <si>
    <t>10199 โรงพยาบาลส่งเสริมสุขภาพตำบลคลองปลาโด ตำบลท่าแยก</t>
  </si>
  <si>
    <t>10200 โรงพยาบาลส่งเสริมสุขภาพตำบลท่ากะบาก ตำบลท่าแยก</t>
  </si>
  <si>
    <t>02453 โรงพยาบาลส่งเสริมสุขภาพตำบลราชันย์ ตำบลไทยอุดม</t>
  </si>
  <si>
    <t>02454 โรงพยาบาลส่งเสริมสุขภาพตำบลบ้านนาดี ตำบลซับมะกรูด</t>
  </si>
  <si>
    <t>02455 โรงพยาบาลส่งเสริมสุขภาพตำบลบ้านหนองแวง ตำบลไทรเดียว</t>
  </si>
  <si>
    <t>02456 โรงพยาบาลส่งเสริมสุขภาพตำบลบ้านทับทิมสยาม ตำบลคลองไก่เถื่อน</t>
  </si>
  <si>
    <t>02458 โรงพยาบาลส่งเสริมสุขภาพตำบลบ้านคลองไก่เถื่อน ตำบลคลองไก่เถื่อน</t>
  </si>
  <si>
    <t>02459 โรงพยาบาลส่งเสริมสุขภาพตำบลบ้านน้ำคำ ตำบลเบญจขร</t>
  </si>
  <si>
    <t>02460 โรงพยาบาลส่งเสริมสุขภาพตำบลบ้านชุมทอง ตำบลเบญจขร</t>
  </si>
  <si>
    <t>02462 โรงพยาบาลส่งเสริมสุขภาพตำบลกุดเกวียน ตำบลตาพระยา</t>
  </si>
  <si>
    <t>02463 โรงพยาบาลส่งเสริมสุขภาพตำบลนางาม ตำบลตาพระยา</t>
  </si>
  <si>
    <t>02464 โรงพยาบาลส่งเสริมสุขภาพตำบลโคกเพร็ก ตำบลทัพเสด็จ</t>
  </si>
  <si>
    <t>02465 โรงพยาบาลส่งเสริมสุขภาพตำบลแสง์ ตำบลทัพเสด็จ</t>
  </si>
  <si>
    <t>02467 โรงพยาบาลส่งเสริมสุขภาพตำบลหนองติม ตำบลทัพราช</t>
  </si>
  <si>
    <t>02468 โรงพยาบาลส่งเสริมสุขภาพตำบลบ้านโคกไพล ตำบลทัพราช</t>
  </si>
  <si>
    <t>02470 โรงพยาบาลส่งเสริมสุขภาพตำบลทัพไทย ตำบลทัพไทย</t>
  </si>
  <si>
    <t>02472 โรงพยาบาลส่งเสริมสุขภาพตำบลรัตนะ ตำบลทัพไทย</t>
  </si>
  <si>
    <t>02473 โรงพยาบาลส่งเสริมสุขภาพตำบลนวมินทราชินี ตำบลทัพไทย</t>
  </si>
  <si>
    <t>02474 โรงพยาบาลส่งเสริมสุขภาพตำบลโคคลาน ตำบลโคคลาน</t>
  </si>
  <si>
    <t>02476 โรงพยาบาลส่งเสริมสุขภาพตำบลบ้านท่าตาสี ตำบลตาหลังใน</t>
  </si>
  <si>
    <t>02478 สถานีอนามัยคลองตาสูตร ตำบลคลองหินปูน</t>
  </si>
  <si>
    <t>02480 โรงพยาบาลส่งเสริมสุขภาพตำบลคลองจระเข้ ตำบลทุ่งมหาเจริญ</t>
  </si>
  <si>
    <t>02482 โรงพยาบาลส่งเสริมสุขภาพตำบลบ้านท่าเกวียน ตำบลท่าเกวียน</t>
  </si>
  <si>
    <t>02483 โรงพยาบาลส่งเสริมสุขภาพตำบลบ้านคลองมะนาว ตำบลท่าเกวียน</t>
  </si>
  <si>
    <t>02485 โรงพยาบาลส่งเสริมสุขภาพตำบลบ้านห้วยเดื่อ ตำบลผักขะ</t>
  </si>
  <si>
    <t>02487 โรงพยาบาลส่งเสริมสุขภาพตำบลบ้านทับใหม่ ตำบลโนนหมากเค็ง</t>
  </si>
  <si>
    <t>02488 โรงพยาบาลส่งเสริมสุขภาพตำบลบ้านหนองน้ำใส ตำบลหนองน้ำใส</t>
  </si>
  <si>
    <t>02489 โรงพยาบาลส่งเสริมสุขภาพตำบลบ้านซับนกแก้ว ตำบลหนองน้ำใส</t>
  </si>
  <si>
    <t>02491 โรงพยาบาลส่งเสริมสุขภาพตำบลบ้านห้วยชัน ตำบลช่องกุ่ม</t>
  </si>
  <si>
    <t>02492 โรงพยาบาลส่งเสริมสุขภาพตำบลบ้านหนองแวง ตำบลหนองแวง</t>
  </si>
  <si>
    <t>02494 โรงพยาบาลส่งเสริมสุขภาพตำบลบ้านเขาพรมสุวรรณ ตำบลแซร์ออ</t>
  </si>
  <si>
    <t>02495 โรงพยาบาลส่งเสริมสุขภาพตำบลบ้านหนองหมากฝ้าย ตำบลหนองหมากฝ้าย</t>
  </si>
  <si>
    <t>02498 โรงพยาบาลส่งเสริมสุขภาพตำบลบ้านคลองทราย ตำบลหนองตะเคียนบอน</t>
  </si>
  <si>
    <t>10206 โรงพยาบาลส่งเสริมสุขภาพตำบลบ้านท่าช้าง ตำบลหนองหมากฝ้าย</t>
  </si>
  <si>
    <t>10869 โรงพยาบาลวัฒนานคร</t>
  </si>
  <si>
    <t>21289 ศูนย์สุขภาพชุมชนบ้านห้วยโจด</t>
  </si>
  <si>
    <t>02500 โรงพยาบาลส่งเสริมสุขภาพตำบลเมืองไผ่</t>
  </si>
  <si>
    <t>02501 โรงพยาบาลส่งเสริมสุขภาพตำบลนิคมสร้างตนเองคลองน้ำใส</t>
  </si>
  <si>
    <t>02502 โรงพยาบาลส่งเสริมสุขภาพตำบลหันทราย</t>
  </si>
  <si>
    <t>02505 โรงพยาบาลส่งเสริมสุขภาพตำบลป่าไร่</t>
  </si>
  <si>
    <t>02506 โรงพยาบาลส่งเสริมสุขภาพตำบลทับพริก</t>
  </si>
  <si>
    <t>02508 โรงพยาบาลส่งเสริมสุขภาพตำบลผ่านศึก</t>
  </si>
  <si>
    <t>02511 โรงพยาบาลส่งเสริมสุขภาพตำบลคลองทับจันทร์</t>
  </si>
  <si>
    <t>02513 โรงพยาบาลส่งเสริมสุขภาพตำบลบ้านโรงเรียน</t>
  </si>
  <si>
    <t>10208 โรงพยาบาลส่งเสริมสุขภาพตำบลภูน้ำเกลี้ยง ตำบลป่าไร่</t>
  </si>
  <si>
    <t>02514 โรงพยาบาลส่งเสริมสุขภาพตำบลเขาฉกรรจ์ ตำบลเขาฉกรรจ์</t>
  </si>
  <si>
    <t>02515 โรงพยาบาลส่งเสริมสุขภาพตำบลคลองเจริญ ตำบลหนองหว้า</t>
  </si>
  <si>
    <t>02516 โรงพยาบาลส่งเสริมสุขภาพตำบลหนองหว้า ตำบลหนองหว้า</t>
  </si>
  <si>
    <t>02517 โรงพยาบาลส่งเสริมสุขภาพตำบลซับมะนาว ตำบลหนองหว้า</t>
  </si>
  <si>
    <t>02520 โรงพยาบาลส่งเสริมสุขภาพตำบลเขาสามสิบ ตำบลเขาสามสิบ</t>
  </si>
  <si>
    <t>02521 โรงพยาบาลส่งเสริมสุขภาพตำบลโคกสูง ตำบลโคกสูง</t>
  </si>
  <si>
    <t>02522 โรงพยาบาลส่งเสริมสุขภาพตำบลละลมติม ตำบลโคกสูง</t>
  </si>
  <si>
    <t>02524 โรงพยาบาลส่งเสริมสุขภาพตำบลไผ่งาม ตำบลหนองม่วง</t>
  </si>
  <si>
    <t>02525 โรงพยาบาลส่งเสริมสุขภาพตำบลหนองแวง ตำบลหนองแวง</t>
  </si>
  <si>
    <t>02526 โรงพยาบาลส่งเสริมสุขภาพตำบลคลองตะเคียน ตำบลหนองแวง</t>
  </si>
  <si>
    <t>02528 โรงพยาบาลส่งเสริมสุขภาพตำบลโนนหมากมุ่น ตำบลโนนหมากมุ่น</t>
  </si>
  <si>
    <t>02529 โรงพยาบาลส่งเสริมสุขภาพตำบลอ่างศิลา ตำบลโนนหมากมุ่น</t>
  </si>
  <si>
    <t>02531 สถานีอนามัยเฉลิมพระเกียรติ 60 พรรษา นวมินทราชินี</t>
  </si>
  <si>
    <t>10866 โรงพยาบาลคลองหาด</t>
  </si>
  <si>
    <t>02535 โรงพยาบาลส่งเสริมสุขภาพบ้านถวายเฉลิมพระเกียรติ บ้านคลองยายอินทร์ ตำบลวังทอง</t>
  </si>
  <si>
    <t>02448 โรงพยาบาลส่งเสริมสุขภาพตำบลบ้านน้ำซับเจริญ ตำบลสระขวัญ</t>
  </si>
  <si>
    <t>02475 โรงพยาบาลส่งเสริมสุขภาพตำบลตาหลังใน</t>
  </si>
  <si>
    <t>02481 โรงพยาบาลส่งเสริมสุขภาพตำบลบ้านคลองตะเคียนชัย ตำบลทุ่งมหาเจริญ</t>
  </si>
  <si>
    <t>10197 โรงพยาบาลส่งเสริมสุขภาพตำบลคลองหมากนัด ตำบลบ้านแก้ง</t>
  </si>
  <si>
    <t>02504 โรงพยาบาลส่งเสริมสุขภาพตำบลท่าข้าม</t>
  </si>
  <si>
    <t>02484 โรงพยาบาลส่งเสริมสุขภาพตำบลบ้านหนองหอย ตำบลผักขะ</t>
  </si>
  <si>
    <t>02497 โรงพยาบาลส่งเสริมสุขภาพตำบลบ้านหนองตะเคียนบอน ตำบลหนองตะเคียนบอน</t>
  </si>
  <si>
    <t>02507 โรงพยาบาลส่งเสริมสุขภาพตำบลบ้านใหม่หนองไทร</t>
  </si>
  <si>
    <t>77702 ศูนย์สุขภาพชุมชนเมืองตำบลสระแก้ว</t>
  </si>
  <si>
    <t>10868 โรงพยาบาลวังน้ำเย็น</t>
  </si>
  <si>
    <t>02512 โรงพยาบาลส่งเสริมสุขภาพตำบลฟากห้วย</t>
  </si>
  <si>
    <t>02457 โรงพยาบาลส่งเสริมสุขภาพตำบลบ้านเขาตาง๊อก ตำบลคลองไก่เถื่อน</t>
  </si>
  <si>
    <t>02461 โรงพยาบาลส่งเสริมสุขภาพตำบลบ้านหินกอง ตำบลไทรทอง</t>
  </si>
  <si>
    <t>02509 โรงพยาบาลส่งเสริมสุขภาพตำบลหนองปรือ</t>
  </si>
  <si>
    <t>02518 สถานีอนามัยนาคันหัก ตำบลพระเพลิง</t>
  </si>
  <si>
    <t>02530 โรงพยาบาลส่งเสริมสุขภาพตำบลบ้านซับสิงโต</t>
  </si>
  <si>
    <t>02519 โรงพยาบาลส่งเสริมสุขภาพตำบลไทรทอง ตำบลพระเพลิง</t>
  </si>
  <si>
    <t>02523 โรงพยาบาลส่งเสริมสุขภาพตำบลหนองม่วง ตำบลหนองม่วง</t>
  </si>
  <si>
    <t>10867 โรงพยาบาลตาพระยา</t>
  </si>
  <si>
    <t>02446 โรงพยาบาลส่งเสริมสุขภาพตำบลท่าเกษม ตำบลท่าเกษม</t>
  </si>
  <si>
    <t>02479 โรงพยาบาลส่งเสริมสุขภาพตำบลทุ่งมหาเจริญ</t>
  </si>
  <si>
    <t>02486 โรงพยาบาลส่งเสริมสุขภาพตำบลบ้านหนองเทา ตำบลโนนหมากเค็ง</t>
  </si>
  <si>
    <t>02533 โรงพยาบาลส่งเสริมสุขภาพตำบลทุ่งกบินทร์ ตำบลวังใหม่</t>
  </si>
  <si>
    <t>02493 โรงพยาบาลส่งเสริมสุขภาพตำบลบ้านแซร์ออ ตำบลแซร์ออ</t>
  </si>
  <si>
    <t>13817 โรงพยาบาลเขาฉกรรจ์</t>
  </si>
  <si>
    <t>02469 โรงพยาบาลส่งเสริมสุขภาพตำบลหนองผักแว่น ตำบลทัพราช</t>
  </si>
  <si>
    <t>10203 โรงพยาบาลส่งเสริมสุขภาพตำบลโคกแจง ตำบลทัพเสด็จ</t>
  </si>
  <si>
    <t>02477 สถานีอนามัยคลองหินปูน ตำบลคลองหินปูน</t>
  </si>
  <si>
    <t>10209 โรงพยาบาลส่งเสริมสุขภาพตำบลคลองหว้า ตำบลทับพริก</t>
  </si>
  <si>
    <t>02532 โรงพยาบาลส่งเสริมสุขภาพตำบลบ้านวังใหม่ ตำบลวังใหม่</t>
  </si>
  <si>
    <t>02534 โรงพยาบาลส่งเสริมสุขภาพตำบลคลองเจริญสุข ตำบลวังทอง</t>
  </si>
  <si>
    <t>02499 โรงพยาบาลส่งเสริมสุขภาพตำบลบ้านบ่อนางชิง ตำบลห้วยโจด</t>
  </si>
  <si>
    <t>02490 โรงพยาบาลส่งเสริมสุขภาพตำบลบ้านช่องกุ่ม ตำบลช่องกุ่ม</t>
  </si>
  <si>
    <t>02496 โรงพยาบาลส่งเสริมสุขภาพตำบลบ้านใหม่ศรีจำปา ตำบลหนองหมากฝ้าย</t>
  </si>
  <si>
    <t>02503 โรงพยาบาลส่งเสริมสุขภาพตำบลคลองน้ำใส</t>
  </si>
  <si>
    <t>02466 โรงพยาบาลส่งเสริมสุขภาพตำบลมะกอก ตำบลทัพเสด็จ</t>
  </si>
  <si>
    <t>02510 โรงพยาบาลส่งเสริมสุขภาพตำบลหนองสังข์</t>
  </si>
  <si>
    <t>10205 โรงพยาบาลส่งเสริมสุขภาพตำบลบ้านคลองคันโท ตำบลหนองหมากฝ้าย</t>
  </si>
  <si>
    <t>10870 โรงพยาบาลอรัญประเทศ</t>
  </si>
  <si>
    <t>10699 โรงพยาบาลสมเด็จพระยุพราชสระแก้ว</t>
  </si>
  <si>
    <t>02471 โรงพยาบาลส่งเสริมสุขภาพตำบลทับทิมสยาม ตำบลทัพไทย</t>
  </si>
  <si>
    <t>10202 โรงพยาบาลส่งเสริมสุขภาพตำบลทัพเซียม</t>
  </si>
  <si>
    <t>02527 โรงพยาบาลส่งเสริมสุขภาพตำบลหนองมั่ง ตำบลหนองแวง</t>
  </si>
  <si>
    <t>ตารางที่ 6 แสดงความครอบคลุมของเด็กอายุครบ 2 ปีที่ได้รับวัคซีน DTP4,OPV4,JE จ.สระแก้ว แยกรายสถานบริการ</t>
  </si>
  <si>
    <t>ตารางที่ 7 แสดงความครอบคลุมของเด็กอายุครบ 3 ปีที่ได้รับวัคซีน JE,MMR2 จ.สระแก้ว แยกรายสถานบริการ</t>
  </si>
  <si>
    <t>ตารางที่ 8  แสดงความครอบคลุมของเด็กอายุครบ 5 ปีที่ได้รับวัคซีน DTP5,โปลิโอ5 จ.สระแก้ว แยกรายสถานบริการ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</si>
</sst>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000"/>
    <numFmt numFmtId="192" formatCode="0.0000000"/>
    <numFmt numFmtId="193" formatCode="0.00000"/>
    <numFmt numFmtId="194" formatCode="0.0000"/>
    <numFmt numFmtId="195" formatCode="0.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9.9"/>
      <color indexed="12"/>
      <name val="Tahoma"/>
      <family val="2"/>
    </font>
    <font>
      <u val="single"/>
      <sz val="9.9"/>
      <color indexed="20"/>
      <name val="Tahoma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9.9"/>
      <color theme="11"/>
      <name val="Tahoma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1">
      <selection activeCell="Q10" sqref="Q10"/>
    </sheetView>
  </sheetViews>
  <sheetFormatPr defaultColWidth="9.140625" defaultRowHeight="15"/>
  <cols>
    <col min="2" max="2" width="14.28125" style="2" customWidth="1"/>
    <col min="3" max="3" width="10.421875" style="2" customWidth="1"/>
    <col min="4" max="4" width="7.00390625" style="2" customWidth="1"/>
    <col min="5" max="5" width="9.421875" style="2" customWidth="1"/>
    <col min="6" max="6" width="6.57421875" style="2" customWidth="1"/>
    <col min="7" max="7" width="7.421875" style="2" customWidth="1"/>
    <col min="8" max="8" width="7.57421875" style="2" customWidth="1"/>
    <col min="9" max="9" width="9.28125" style="2" customWidth="1"/>
    <col min="10" max="10" width="8.00390625" style="2" customWidth="1"/>
    <col min="11" max="11" width="7.421875" style="2" customWidth="1"/>
    <col min="12" max="12" width="9.421875" style="2" customWidth="1"/>
    <col min="13" max="13" width="7.57421875" style="2" customWidth="1"/>
    <col min="14" max="14" width="8.421875" style="2" customWidth="1"/>
    <col min="15" max="15" width="8.140625" style="2" customWidth="1"/>
  </cols>
  <sheetData>
    <row r="1" spans="1:15" ht="24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" customHeight="1">
      <c r="A3" s="11" t="s">
        <v>21</v>
      </c>
      <c r="B3" s="11" t="s">
        <v>0</v>
      </c>
      <c r="C3" s="11" t="s">
        <v>19</v>
      </c>
      <c r="D3" s="11" t="s">
        <v>2</v>
      </c>
      <c r="E3" s="11"/>
      <c r="F3" s="11" t="s">
        <v>3</v>
      </c>
      <c r="G3" s="11"/>
      <c r="H3" s="11" t="s">
        <v>6</v>
      </c>
      <c r="I3" s="11"/>
      <c r="J3" s="11" t="s">
        <v>4</v>
      </c>
      <c r="K3" s="11"/>
      <c r="L3" s="11" t="s">
        <v>20</v>
      </c>
      <c r="M3" s="11"/>
      <c r="N3" s="11" t="s">
        <v>5</v>
      </c>
      <c r="O3" s="11"/>
    </row>
    <row r="4" spans="1:15" ht="48">
      <c r="A4" s="11"/>
      <c r="B4" s="11"/>
      <c r="C4" s="11"/>
      <c r="D4" s="3" t="s">
        <v>18</v>
      </c>
      <c r="E4" s="3" t="s">
        <v>7</v>
      </c>
      <c r="F4" s="3" t="s">
        <v>18</v>
      </c>
      <c r="G4" s="3" t="s">
        <v>7</v>
      </c>
      <c r="H4" s="3" t="s">
        <v>18</v>
      </c>
      <c r="I4" s="3" t="s">
        <v>7</v>
      </c>
      <c r="J4" s="3" t="s">
        <v>18</v>
      </c>
      <c r="K4" s="3" t="s">
        <v>7</v>
      </c>
      <c r="L4" s="3" t="s">
        <v>18</v>
      </c>
      <c r="M4" s="3" t="s">
        <v>7</v>
      </c>
      <c r="N4" s="3" t="s">
        <v>18</v>
      </c>
      <c r="O4" s="3" t="s">
        <v>7</v>
      </c>
    </row>
    <row r="5" spans="1:15" ht="24">
      <c r="A5" s="5">
        <v>1</v>
      </c>
      <c r="B5" s="4" t="s">
        <v>8</v>
      </c>
      <c r="C5" s="6">
        <v>180</v>
      </c>
      <c r="D5" s="6">
        <v>179</v>
      </c>
      <c r="E5" s="6">
        <v>99.44</v>
      </c>
      <c r="F5" s="6">
        <v>179</v>
      </c>
      <c r="G5" s="6">
        <v>99.44</v>
      </c>
      <c r="H5" s="6">
        <v>169</v>
      </c>
      <c r="I5" s="6">
        <v>93.89</v>
      </c>
      <c r="J5" s="6">
        <v>164</v>
      </c>
      <c r="K5" s="6">
        <v>91.11</v>
      </c>
      <c r="L5" s="6">
        <v>166</v>
      </c>
      <c r="M5" s="6">
        <v>92.22</v>
      </c>
      <c r="N5" s="6">
        <v>172</v>
      </c>
      <c r="O5" s="6">
        <v>95.56</v>
      </c>
    </row>
    <row r="6" spans="1:15" ht="24">
      <c r="A6" s="5">
        <v>2</v>
      </c>
      <c r="B6" s="4" t="s">
        <v>9</v>
      </c>
      <c r="C6" s="6">
        <v>67</v>
      </c>
      <c r="D6" s="6">
        <v>65</v>
      </c>
      <c r="E6" s="6">
        <v>97.01</v>
      </c>
      <c r="F6" s="6">
        <v>64</v>
      </c>
      <c r="G6" s="6">
        <v>95.52</v>
      </c>
      <c r="H6" s="6">
        <v>47</v>
      </c>
      <c r="I6" s="6">
        <v>70.15</v>
      </c>
      <c r="J6" s="6">
        <v>58</v>
      </c>
      <c r="K6" s="6">
        <v>86.57</v>
      </c>
      <c r="L6" s="6">
        <v>59</v>
      </c>
      <c r="M6" s="6">
        <v>88.06</v>
      </c>
      <c r="N6" s="6">
        <v>64</v>
      </c>
      <c r="O6" s="6">
        <v>95.52</v>
      </c>
    </row>
    <row r="7" spans="1:15" ht="24">
      <c r="A7" s="5">
        <v>3</v>
      </c>
      <c r="B7" s="4" t="s">
        <v>15</v>
      </c>
      <c r="C7" s="6">
        <v>52</v>
      </c>
      <c r="D7" s="6">
        <v>52</v>
      </c>
      <c r="E7" s="6">
        <v>100</v>
      </c>
      <c r="F7" s="6">
        <v>52</v>
      </c>
      <c r="G7" s="6">
        <v>100</v>
      </c>
      <c r="H7" s="6">
        <v>49</v>
      </c>
      <c r="I7" s="6">
        <v>94.23</v>
      </c>
      <c r="J7" s="6">
        <v>49</v>
      </c>
      <c r="K7" s="6">
        <v>94.23</v>
      </c>
      <c r="L7" s="6">
        <v>49</v>
      </c>
      <c r="M7" s="6">
        <v>94.23</v>
      </c>
      <c r="N7" s="6">
        <v>49</v>
      </c>
      <c r="O7" s="6">
        <v>94.23</v>
      </c>
    </row>
    <row r="8" spans="1:15" ht="24">
      <c r="A8" s="5">
        <v>4</v>
      </c>
      <c r="B8" s="4" t="s">
        <v>10</v>
      </c>
      <c r="C8" s="6">
        <v>92</v>
      </c>
      <c r="D8" s="6">
        <v>91</v>
      </c>
      <c r="E8" s="6">
        <v>98.91</v>
      </c>
      <c r="F8" s="6">
        <v>91</v>
      </c>
      <c r="G8" s="6">
        <v>98.91</v>
      </c>
      <c r="H8" s="6">
        <v>83</v>
      </c>
      <c r="I8" s="6">
        <v>90.22</v>
      </c>
      <c r="J8" s="6">
        <v>83</v>
      </c>
      <c r="K8" s="6">
        <v>90.22</v>
      </c>
      <c r="L8" s="6">
        <v>83</v>
      </c>
      <c r="M8" s="6">
        <v>90.22</v>
      </c>
      <c r="N8" s="6">
        <v>81</v>
      </c>
      <c r="O8" s="6">
        <v>88.04</v>
      </c>
    </row>
    <row r="9" spans="1:15" ht="24">
      <c r="A9" s="5">
        <v>5</v>
      </c>
      <c r="B9" s="4" t="s">
        <v>14</v>
      </c>
      <c r="C9" s="6">
        <v>96</v>
      </c>
      <c r="D9" s="6">
        <v>88</v>
      </c>
      <c r="E9" s="6">
        <v>91.67</v>
      </c>
      <c r="F9" s="6">
        <v>88</v>
      </c>
      <c r="G9" s="6">
        <v>91.67</v>
      </c>
      <c r="H9" s="6">
        <v>80</v>
      </c>
      <c r="I9" s="6">
        <v>83.33</v>
      </c>
      <c r="J9" s="6">
        <v>84</v>
      </c>
      <c r="K9" s="6">
        <v>87.5</v>
      </c>
      <c r="L9" s="6">
        <v>84</v>
      </c>
      <c r="M9" s="6">
        <v>87.5</v>
      </c>
      <c r="N9" s="6">
        <v>84</v>
      </c>
      <c r="O9" s="7">
        <v>87.5</v>
      </c>
    </row>
    <row r="10" spans="1:15" ht="24">
      <c r="A10" s="5">
        <v>6</v>
      </c>
      <c r="B10" s="4" t="s">
        <v>11</v>
      </c>
      <c r="C10" s="6">
        <v>90</v>
      </c>
      <c r="D10" s="6">
        <v>89</v>
      </c>
      <c r="E10" s="6">
        <v>98.89</v>
      </c>
      <c r="F10" s="6">
        <v>89</v>
      </c>
      <c r="G10" s="6">
        <v>98.89</v>
      </c>
      <c r="H10" s="6">
        <v>80</v>
      </c>
      <c r="I10" s="6">
        <v>88.89</v>
      </c>
      <c r="J10" s="6">
        <v>82</v>
      </c>
      <c r="K10" s="6">
        <v>91.11</v>
      </c>
      <c r="L10" s="6">
        <v>83</v>
      </c>
      <c r="M10" s="6">
        <v>92.22</v>
      </c>
      <c r="N10" s="6">
        <v>78</v>
      </c>
      <c r="O10" s="6">
        <v>86.67</v>
      </c>
    </row>
    <row r="11" spans="1:15" ht="24">
      <c r="A11" s="5">
        <v>7</v>
      </c>
      <c r="B11" s="4" t="s">
        <v>12</v>
      </c>
      <c r="C11" s="6">
        <v>132</v>
      </c>
      <c r="D11" s="6">
        <v>131</v>
      </c>
      <c r="E11" s="6">
        <v>99.24</v>
      </c>
      <c r="F11" s="6">
        <v>130</v>
      </c>
      <c r="G11" s="6">
        <v>98.48</v>
      </c>
      <c r="H11" s="6">
        <v>111</v>
      </c>
      <c r="I11" s="6">
        <v>84.09</v>
      </c>
      <c r="J11" s="6">
        <v>121</v>
      </c>
      <c r="K11" s="6">
        <v>91.67</v>
      </c>
      <c r="L11" s="6">
        <v>122</v>
      </c>
      <c r="M11" s="6">
        <v>92.42</v>
      </c>
      <c r="N11" s="6">
        <v>114</v>
      </c>
      <c r="O11" s="6">
        <v>86.36</v>
      </c>
    </row>
    <row r="12" spans="1:15" ht="24">
      <c r="A12" s="5">
        <v>8</v>
      </c>
      <c r="B12" s="4" t="s">
        <v>16</v>
      </c>
      <c r="C12" s="6">
        <v>54</v>
      </c>
      <c r="D12" s="6">
        <v>54</v>
      </c>
      <c r="E12" s="6">
        <v>100</v>
      </c>
      <c r="F12" s="6">
        <v>54</v>
      </c>
      <c r="G12" s="6">
        <v>100</v>
      </c>
      <c r="H12" s="6">
        <v>40</v>
      </c>
      <c r="I12" s="6">
        <v>74.07</v>
      </c>
      <c r="J12" s="6">
        <v>48</v>
      </c>
      <c r="K12" s="6">
        <v>88.89</v>
      </c>
      <c r="L12" s="6">
        <v>48</v>
      </c>
      <c r="M12" s="6">
        <v>88.89</v>
      </c>
      <c r="N12" s="6">
        <v>43</v>
      </c>
      <c r="O12" s="6">
        <v>79.63</v>
      </c>
    </row>
    <row r="13" spans="1:15" ht="24">
      <c r="A13" s="5">
        <v>9</v>
      </c>
      <c r="B13" s="4" t="s">
        <v>13</v>
      </c>
      <c r="C13" s="6">
        <v>156</v>
      </c>
      <c r="D13" s="6">
        <v>146</v>
      </c>
      <c r="E13" s="6">
        <v>93.59</v>
      </c>
      <c r="F13" s="6">
        <v>146</v>
      </c>
      <c r="G13" s="6">
        <v>93.59</v>
      </c>
      <c r="H13" s="6">
        <v>123</v>
      </c>
      <c r="I13" s="6">
        <v>78.85</v>
      </c>
      <c r="J13" s="6">
        <v>121</v>
      </c>
      <c r="K13" s="6">
        <v>77.56</v>
      </c>
      <c r="L13" s="6">
        <v>122</v>
      </c>
      <c r="M13" s="6">
        <v>78.21</v>
      </c>
      <c r="N13" s="6">
        <v>121</v>
      </c>
      <c r="O13" s="6">
        <v>77.56</v>
      </c>
    </row>
    <row r="14" spans="1:15" ht="24" customHeight="1">
      <c r="A14" s="12" t="s">
        <v>1</v>
      </c>
      <c r="B14" s="13"/>
      <c r="C14" s="8">
        <f>SUM(C5:C13)</f>
        <v>919</v>
      </c>
      <c r="D14" s="8">
        <f>SUM(D5:D13)</f>
        <v>895</v>
      </c>
      <c r="E14" s="9">
        <f>D14*100/C14</f>
        <v>97.38846572361263</v>
      </c>
      <c r="F14" s="8">
        <f>SUM(F5:F13)</f>
        <v>893</v>
      </c>
      <c r="G14" s="9">
        <f>F14*100/C14</f>
        <v>97.170837867247</v>
      </c>
      <c r="H14" s="8">
        <f>SUM(H5:H13)</f>
        <v>782</v>
      </c>
      <c r="I14" s="9">
        <f>H14*100/C14</f>
        <v>85.09249183895538</v>
      </c>
      <c r="J14" s="8">
        <f>SUM(J5:J13)</f>
        <v>810</v>
      </c>
      <c r="K14" s="9">
        <f>J14*100/C14</f>
        <v>88.13928182807399</v>
      </c>
      <c r="L14" s="8">
        <f>SUM(L5:L13)</f>
        <v>816</v>
      </c>
      <c r="M14" s="9">
        <f>L14*100/C14</f>
        <v>88.79216539717083</v>
      </c>
      <c r="N14" s="8">
        <f>SUM(N5:N13)</f>
        <v>806</v>
      </c>
      <c r="O14" s="9">
        <f>N14*100/C14</f>
        <v>87.70402611534277</v>
      </c>
    </row>
    <row r="15" ht="24">
      <c r="A15" s="1" t="s">
        <v>17</v>
      </c>
    </row>
    <row r="16" ht="24">
      <c r="A16" s="2" t="s">
        <v>22</v>
      </c>
    </row>
  </sheetData>
  <sheetProtection/>
  <mergeCells count="12">
    <mergeCell ref="F3:G3"/>
    <mergeCell ref="H3:I3"/>
    <mergeCell ref="J3:K3"/>
    <mergeCell ref="L3:M3"/>
    <mergeCell ref="N3:O3"/>
    <mergeCell ref="A14:B14"/>
    <mergeCell ref="A1:O1"/>
    <mergeCell ref="A2:O2"/>
    <mergeCell ref="C3:C4"/>
    <mergeCell ref="B3:B4"/>
    <mergeCell ref="A3:A4"/>
    <mergeCell ref="D3:E3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7.8515625" style="0" customWidth="1"/>
    <col min="2" max="2" width="15.28125" style="0" customWidth="1"/>
    <col min="3" max="3" width="18.28125" style="20" customWidth="1"/>
    <col min="4" max="4" width="13.57421875" style="20" customWidth="1"/>
    <col min="5" max="5" width="11.8515625" style="20" customWidth="1"/>
    <col min="6" max="6" width="12.57421875" style="20" customWidth="1"/>
    <col min="7" max="7" width="10.140625" style="20" customWidth="1"/>
    <col min="8" max="8" width="11.28125" style="20" customWidth="1"/>
    <col min="9" max="9" width="11.421875" style="20" customWidth="1"/>
  </cols>
  <sheetData>
    <row r="1" spans="1:9" ht="24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ht="24">
      <c r="A2" s="15" t="s">
        <v>26</v>
      </c>
      <c r="B2" s="15"/>
      <c r="C2" s="15"/>
      <c r="D2" s="15"/>
      <c r="E2" s="15"/>
      <c r="F2" s="15"/>
      <c r="G2" s="15"/>
      <c r="H2" s="15"/>
      <c r="I2" s="15"/>
    </row>
    <row r="3" spans="1:9" ht="24">
      <c r="A3" s="11" t="s">
        <v>21</v>
      </c>
      <c r="B3" s="11" t="s">
        <v>0</v>
      </c>
      <c r="C3" s="11" t="s">
        <v>19</v>
      </c>
      <c r="D3" s="11" t="s">
        <v>27</v>
      </c>
      <c r="E3" s="11"/>
      <c r="F3" s="11" t="s">
        <v>28</v>
      </c>
      <c r="G3" s="11"/>
      <c r="H3" s="11" t="s">
        <v>29</v>
      </c>
      <c r="I3" s="11"/>
    </row>
    <row r="4" spans="1:9" ht="24">
      <c r="A4" s="11"/>
      <c r="B4" s="11"/>
      <c r="C4" s="11"/>
      <c r="D4" s="10" t="s">
        <v>18</v>
      </c>
      <c r="E4" s="10" t="s">
        <v>7</v>
      </c>
      <c r="F4" s="10" t="s">
        <v>18</v>
      </c>
      <c r="G4" s="10" t="s">
        <v>7</v>
      </c>
      <c r="H4" s="10" t="s">
        <v>18</v>
      </c>
      <c r="I4" s="10" t="s">
        <v>7</v>
      </c>
    </row>
    <row r="5" spans="1:9" ht="24">
      <c r="A5" s="5">
        <v>1</v>
      </c>
      <c r="B5" s="4" t="s">
        <v>10</v>
      </c>
      <c r="C5" s="6">
        <v>99</v>
      </c>
      <c r="D5" s="6">
        <v>95</v>
      </c>
      <c r="E5" s="6">
        <v>95.96</v>
      </c>
      <c r="F5" s="6">
        <v>95</v>
      </c>
      <c r="G5" s="6">
        <v>95.96</v>
      </c>
      <c r="H5" s="6">
        <v>95</v>
      </c>
      <c r="I5" s="6">
        <v>95.96</v>
      </c>
    </row>
    <row r="6" spans="1:9" ht="24">
      <c r="A6" s="5">
        <v>2</v>
      </c>
      <c r="B6" s="4" t="s">
        <v>16</v>
      </c>
      <c r="C6" s="6">
        <v>59</v>
      </c>
      <c r="D6" s="6">
        <v>46</v>
      </c>
      <c r="E6" s="6">
        <v>77.97</v>
      </c>
      <c r="F6" s="6">
        <v>45</v>
      </c>
      <c r="G6" s="6">
        <v>76.27</v>
      </c>
      <c r="H6" s="6">
        <v>50</v>
      </c>
      <c r="I6" s="6">
        <v>84.75</v>
      </c>
    </row>
    <row r="7" spans="1:9" ht="24">
      <c r="A7" s="5">
        <v>3</v>
      </c>
      <c r="B7" s="4" t="s">
        <v>14</v>
      </c>
      <c r="C7" s="6">
        <v>112</v>
      </c>
      <c r="D7" s="6">
        <v>91</v>
      </c>
      <c r="E7" s="6">
        <v>81.25</v>
      </c>
      <c r="F7" s="6">
        <v>90</v>
      </c>
      <c r="G7" s="6">
        <v>80.36</v>
      </c>
      <c r="H7" s="6">
        <v>84</v>
      </c>
      <c r="I7" s="6">
        <v>75</v>
      </c>
    </row>
    <row r="8" spans="1:9" ht="24">
      <c r="A8" s="5">
        <v>4</v>
      </c>
      <c r="B8" s="4" t="s">
        <v>15</v>
      </c>
      <c r="C8" s="6">
        <v>49</v>
      </c>
      <c r="D8" s="6">
        <v>45</v>
      </c>
      <c r="E8" s="6">
        <v>91.84</v>
      </c>
      <c r="F8" s="6">
        <v>45</v>
      </c>
      <c r="G8" s="6">
        <v>91.84</v>
      </c>
      <c r="H8" s="6">
        <v>34</v>
      </c>
      <c r="I8" s="6">
        <v>69.39</v>
      </c>
    </row>
    <row r="9" spans="1:9" ht="24">
      <c r="A9" s="5">
        <v>5</v>
      </c>
      <c r="B9" s="4" t="s">
        <v>8</v>
      </c>
      <c r="C9" s="6">
        <v>220</v>
      </c>
      <c r="D9" s="6">
        <v>182</v>
      </c>
      <c r="E9" s="6">
        <v>82.73</v>
      </c>
      <c r="F9" s="6">
        <v>184</v>
      </c>
      <c r="G9" s="6">
        <v>83.64</v>
      </c>
      <c r="H9" s="6">
        <v>149</v>
      </c>
      <c r="I9" s="6">
        <v>67.73</v>
      </c>
    </row>
    <row r="10" spans="1:9" ht="24">
      <c r="A10" s="5">
        <v>6</v>
      </c>
      <c r="B10" s="4" t="s">
        <v>11</v>
      </c>
      <c r="C10" s="6">
        <v>114</v>
      </c>
      <c r="D10" s="6">
        <v>94</v>
      </c>
      <c r="E10" s="6">
        <v>82.46</v>
      </c>
      <c r="F10" s="6">
        <v>94</v>
      </c>
      <c r="G10" s="6">
        <v>82.46</v>
      </c>
      <c r="H10" s="6">
        <v>77</v>
      </c>
      <c r="I10" s="6">
        <v>67.54</v>
      </c>
    </row>
    <row r="11" spans="1:9" ht="24">
      <c r="A11" s="5">
        <v>7</v>
      </c>
      <c r="B11" s="4" t="s">
        <v>12</v>
      </c>
      <c r="C11" s="6">
        <v>123</v>
      </c>
      <c r="D11" s="6">
        <v>99</v>
      </c>
      <c r="E11" s="6">
        <v>80.49</v>
      </c>
      <c r="F11" s="6">
        <v>100</v>
      </c>
      <c r="G11" s="6">
        <v>81.3</v>
      </c>
      <c r="H11" s="6">
        <v>82</v>
      </c>
      <c r="I11" s="6">
        <v>66.67</v>
      </c>
    </row>
    <row r="12" spans="1:9" ht="24">
      <c r="A12" s="5">
        <v>8</v>
      </c>
      <c r="B12" s="4" t="s">
        <v>13</v>
      </c>
      <c r="C12" s="6">
        <v>156</v>
      </c>
      <c r="D12" s="6">
        <v>126</v>
      </c>
      <c r="E12" s="6">
        <v>80.77</v>
      </c>
      <c r="F12" s="6">
        <v>124</v>
      </c>
      <c r="G12" s="6">
        <v>79.49</v>
      </c>
      <c r="H12" s="6">
        <v>102</v>
      </c>
      <c r="I12" s="6">
        <v>65.38</v>
      </c>
    </row>
    <row r="13" spans="1:9" ht="24">
      <c r="A13" s="5">
        <v>9</v>
      </c>
      <c r="B13" s="4" t="s">
        <v>9</v>
      </c>
      <c r="C13" s="6">
        <v>87</v>
      </c>
      <c r="D13" s="6">
        <v>75</v>
      </c>
      <c r="E13" s="6">
        <v>86.21</v>
      </c>
      <c r="F13" s="6">
        <v>75</v>
      </c>
      <c r="G13" s="6">
        <v>86.21</v>
      </c>
      <c r="H13" s="6">
        <v>40</v>
      </c>
      <c r="I13" s="6">
        <v>45.98</v>
      </c>
    </row>
    <row r="14" spans="1:9" ht="24">
      <c r="A14" s="12" t="s">
        <v>1</v>
      </c>
      <c r="B14" s="13"/>
      <c r="C14" s="16">
        <f>SUM(C5:C13)</f>
        <v>1019</v>
      </c>
      <c r="D14" s="16">
        <f>SUM(D5:D13)</f>
        <v>853</v>
      </c>
      <c r="E14" s="17">
        <f>D14*100/C14</f>
        <v>83.70951913640825</v>
      </c>
      <c r="F14" s="16">
        <f>SUM(F5:F13)</f>
        <v>852</v>
      </c>
      <c r="G14" s="17">
        <f>F14*100/C14</f>
        <v>83.61138370951913</v>
      </c>
      <c r="H14" s="16">
        <f>SUM(H5:H13)</f>
        <v>713</v>
      </c>
      <c r="I14" s="17">
        <f>H14*100/C14</f>
        <v>69.97055937193326</v>
      </c>
    </row>
    <row r="15" spans="1:9" ht="24">
      <c r="A15" s="41" t="s">
        <v>17</v>
      </c>
      <c r="B15" s="18"/>
      <c r="C15" s="19"/>
      <c r="D15" s="19"/>
      <c r="E15" s="19"/>
      <c r="F15" s="19"/>
      <c r="G15" s="19"/>
      <c r="H15" s="19"/>
      <c r="I15" s="19"/>
    </row>
    <row r="16" ht="24">
      <c r="A16" s="2" t="s">
        <v>22</v>
      </c>
    </row>
  </sheetData>
  <sheetProtection/>
  <mergeCells count="9">
    <mergeCell ref="A14:B14"/>
    <mergeCell ref="A1:I1"/>
    <mergeCell ref="A2:I2"/>
    <mergeCell ref="A3:A4"/>
    <mergeCell ref="B3:B4"/>
    <mergeCell ref="C3:C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7.140625" style="0" customWidth="1"/>
    <col min="4" max="4" width="14.421875" style="0" customWidth="1"/>
    <col min="5" max="5" width="12.421875" style="0" customWidth="1"/>
    <col min="6" max="7" width="19.28125" style="0" customWidth="1"/>
  </cols>
  <sheetData>
    <row r="1" spans="1:7" ht="24">
      <c r="A1" s="15" t="s">
        <v>30</v>
      </c>
      <c r="B1" s="15"/>
      <c r="C1" s="15"/>
      <c r="D1" s="15"/>
      <c r="E1" s="15"/>
      <c r="F1" s="15"/>
      <c r="G1" s="15"/>
    </row>
    <row r="2" spans="1:7" ht="24">
      <c r="A2" s="15" t="s">
        <v>31</v>
      </c>
      <c r="B2" s="15"/>
      <c r="C2" s="15"/>
      <c r="D2" s="15"/>
      <c r="E2" s="15"/>
      <c r="F2" s="15"/>
      <c r="G2" s="15"/>
    </row>
    <row r="3" spans="1:7" ht="24">
      <c r="A3" s="21" t="s">
        <v>32</v>
      </c>
      <c r="B3" s="11" t="s">
        <v>0</v>
      </c>
      <c r="C3" s="11" t="s">
        <v>19</v>
      </c>
      <c r="D3" s="11" t="s">
        <v>29</v>
      </c>
      <c r="E3" s="11"/>
      <c r="F3" s="11" t="s">
        <v>33</v>
      </c>
      <c r="G3" s="11"/>
    </row>
    <row r="4" spans="1:7" ht="24">
      <c r="A4" s="21"/>
      <c r="B4" s="11"/>
      <c r="C4" s="11"/>
      <c r="D4" s="10" t="s">
        <v>18</v>
      </c>
      <c r="E4" s="10" t="s">
        <v>7</v>
      </c>
      <c r="F4" s="10" t="s">
        <v>18</v>
      </c>
      <c r="G4" s="10" t="s">
        <v>7</v>
      </c>
    </row>
    <row r="5" spans="1:7" ht="24">
      <c r="A5" s="5">
        <v>1</v>
      </c>
      <c r="B5" s="4" t="s">
        <v>11</v>
      </c>
      <c r="C5" s="22">
        <v>129</v>
      </c>
      <c r="D5" s="22">
        <v>90</v>
      </c>
      <c r="E5" s="6">
        <v>69.77</v>
      </c>
      <c r="F5" s="22">
        <v>122</v>
      </c>
      <c r="G5" s="6">
        <v>94.57</v>
      </c>
    </row>
    <row r="6" spans="1:7" ht="24">
      <c r="A6" s="5">
        <v>2</v>
      </c>
      <c r="B6" s="4" t="s">
        <v>12</v>
      </c>
      <c r="C6" s="22">
        <v>142</v>
      </c>
      <c r="D6" s="22">
        <v>91</v>
      </c>
      <c r="E6" s="6">
        <v>64.08</v>
      </c>
      <c r="F6" s="22">
        <v>129</v>
      </c>
      <c r="G6" s="6">
        <v>90.85</v>
      </c>
    </row>
    <row r="7" spans="1:7" ht="24">
      <c r="A7" s="5">
        <v>3</v>
      </c>
      <c r="B7" s="4" t="s">
        <v>10</v>
      </c>
      <c r="C7" s="22">
        <v>119</v>
      </c>
      <c r="D7" s="22">
        <v>95</v>
      </c>
      <c r="E7" s="6">
        <v>79.83</v>
      </c>
      <c r="F7" s="22">
        <v>105</v>
      </c>
      <c r="G7" s="6">
        <v>88.24</v>
      </c>
    </row>
    <row r="8" spans="1:7" ht="24">
      <c r="A8" s="5">
        <v>4</v>
      </c>
      <c r="B8" s="4" t="s">
        <v>15</v>
      </c>
      <c r="C8" s="22">
        <v>58</v>
      </c>
      <c r="D8" s="22">
        <v>34</v>
      </c>
      <c r="E8" s="6">
        <v>58.62</v>
      </c>
      <c r="F8" s="22">
        <v>51</v>
      </c>
      <c r="G8" s="6">
        <v>87.93</v>
      </c>
    </row>
    <row r="9" spans="1:7" ht="24">
      <c r="A9" s="5">
        <v>5</v>
      </c>
      <c r="B9" s="4" t="s">
        <v>14</v>
      </c>
      <c r="C9" s="22">
        <v>124</v>
      </c>
      <c r="D9" s="22">
        <v>89</v>
      </c>
      <c r="E9" s="6">
        <v>71.77</v>
      </c>
      <c r="F9" s="22">
        <v>109</v>
      </c>
      <c r="G9" s="7">
        <v>87.9</v>
      </c>
    </row>
    <row r="10" spans="1:7" ht="24">
      <c r="A10" s="5">
        <v>6</v>
      </c>
      <c r="B10" s="4" t="s">
        <v>16</v>
      </c>
      <c r="C10" s="22">
        <v>73</v>
      </c>
      <c r="D10" s="22">
        <v>43</v>
      </c>
      <c r="E10" s="7">
        <v>58.9</v>
      </c>
      <c r="F10" s="22">
        <v>63</v>
      </c>
      <c r="G10" s="7">
        <v>86.3</v>
      </c>
    </row>
    <row r="11" spans="1:7" ht="24">
      <c r="A11" s="5">
        <v>7</v>
      </c>
      <c r="B11" s="4" t="s">
        <v>9</v>
      </c>
      <c r="C11" s="22">
        <v>94</v>
      </c>
      <c r="D11" s="22">
        <v>52</v>
      </c>
      <c r="E11" s="6">
        <v>55.32</v>
      </c>
      <c r="F11" s="22">
        <v>78</v>
      </c>
      <c r="G11" s="6">
        <v>82.98</v>
      </c>
    </row>
    <row r="12" spans="1:7" ht="24">
      <c r="A12" s="5">
        <v>8</v>
      </c>
      <c r="B12" s="4" t="s">
        <v>13</v>
      </c>
      <c r="C12" s="22">
        <v>150</v>
      </c>
      <c r="D12" s="22">
        <v>68</v>
      </c>
      <c r="E12" s="6">
        <v>45.33</v>
      </c>
      <c r="F12" s="22">
        <v>117</v>
      </c>
      <c r="G12" s="6">
        <v>78</v>
      </c>
    </row>
    <row r="13" spans="1:7" ht="24">
      <c r="A13" s="5">
        <v>9</v>
      </c>
      <c r="B13" s="4" t="s">
        <v>8</v>
      </c>
      <c r="C13" s="22">
        <v>212</v>
      </c>
      <c r="D13" s="22">
        <v>106</v>
      </c>
      <c r="E13" s="6">
        <v>50</v>
      </c>
      <c r="F13" s="22">
        <v>164</v>
      </c>
      <c r="G13" s="6">
        <v>77.36</v>
      </c>
    </row>
    <row r="14" spans="1:7" ht="24">
      <c r="A14" s="23" t="s">
        <v>1</v>
      </c>
      <c r="B14" s="23"/>
      <c r="C14" s="8">
        <f>SUM(C5:C13)</f>
        <v>1101</v>
      </c>
      <c r="D14" s="8">
        <f>SUM(D5:D13)</f>
        <v>668</v>
      </c>
      <c r="E14" s="24">
        <f>D14*100/C14</f>
        <v>60.67211625794732</v>
      </c>
      <c r="F14" s="8">
        <f>SUM(F5:F13)</f>
        <v>938</v>
      </c>
      <c r="G14" s="24">
        <f>F14*100/C14</f>
        <v>85.1952770208901</v>
      </c>
    </row>
    <row r="16" ht="18.75">
      <c r="A16" s="41" t="s">
        <v>17</v>
      </c>
    </row>
    <row r="17" ht="24">
      <c r="A17" s="2" t="s">
        <v>22</v>
      </c>
    </row>
  </sheetData>
  <sheetProtection/>
  <mergeCells count="8">
    <mergeCell ref="A14:B14"/>
    <mergeCell ref="A1:G1"/>
    <mergeCell ref="A2:G2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6.421875" style="0" customWidth="1"/>
    <col min="3" max="3" width="19.57421875" style="0" customWidth="1"/>
    <col min="4" max="4" width="11.7109375" style="0" customWidth="1"/>
    <col min="5" max="5" width="15.8515625" style="0" customWidth="1"/>
    <col min="6" max="6" width="16.28125" style="0" customWidth="1"/>
    <col min="7" max="7" width="16.421875" style="0" customWidth="1"/>
  </cols>
  <sheetData>
    <row r="1" spans="1:7" ht="24">
      <c r="A1" s="15" t="s">
        <v>34</v>
      </c>
      <c r="B1" s="15"/>
      <c r="C1" s="15"/>
      <c r="D1" s="15"/>
      <c r="E1" s="15"/>
      <c r="F1" s="15"/>
      <c r="G1" s="15"/>
    </row>
    <row r="2" spans="1:7" ht="24">
      <c r="A2" s="15" t="s">
        <v>35</v>
      </c>
      <c r="B2" s="15"/>
      <c r="C2" s="15"/>
      <c r="D2" s="15"/>
      <c r="E2" s="15"/>
      <c r="F2" s="15"/>
      <c r="G2" s="15"/>
    </row>
    <row r="3" spans="1:7" ht="24">
      <c r="A3" s="21" t="s">
        <v>32</v>
      </c>
      <c r="B3" s="11" t="s">
        <v>0</v>
      </c>
      <c r="C3" s="11" t="s">
        <v>19</v>
      </c>
      <c r="D3" s="11" t="s">
        <v>36</v>
      </c>
      <c r="E3" s="11"/>
      <c r="F3" s="11" t="s">
        <v>37</v>
      </c>
      <c r="G3" s="11"/>
    </row>
    <row r="4" spans="1:7" ht="24">
      <c r="A4" s="21"/>
      <c r="B4" s="11"/>
      <c r="C4" s="11"/>
      <c r="D4" s="10" t="s">
        <v>18</v>
      </c>
      <c r="E4" s="10" t="s">
        <v>7</v>
      </c>
      <c r="F4" s="10" t="s">
        <v>18</v>
      </c>
      <c r="G4" s="10" t="s">
        <v>7</v>
      </c>
    </row>
    <row r="5" spans="1:7" ht="24">
      <c r="A5" s="5">
        <v>1</v>
      </c>
      <c r="B5" s="4" t="s">
        <v>10</v>
      </c>
      <c r="C5" s="22">
        <v>149</v>
      </c>
      <c r="D5" s="22">
        <v>133</v>
      </c>
      <c r="E5" s="22">
        <v>89.26</v>
      </c>
      <c r="F5" s="22">
        <v>134</v>
      </c>
      <c r="G5" s="22">
        <v>89.93</v>
      </c>
    </row>
    <row r="6" spans="1:7" ht="24">
      <c r="A6" s="5">
        <v>2</v>
      </c>
      <c r="B6" s="4" t="s">
        <v>15</v>
      </c>
      <c r="C6" s="22">
        <v>61</v>
      </c>
      <c r="D6" s="22">
        <v>50</v>
      </c>
      <c r="E6" s="22">
        <v>81.97</v>
      </c>
      <c r="F6" s="22">
        <v>50</v>
      </c>
      <c r="G6" s="22">
        <v>81.97</v>
      </c>
    </row>
    <row r="7" spans="1:7" ht="24">
      <c r="A7" s="5">
        <v>3</v>
      </c>
      <c r="B7" s="4" t="s">
        <v>12</v>
      </c>
      <c r="C7" s="22">
        <v>183</v>
      </c>
      <c r="D7" s="22">
        <v>145</v>
      </c>
      <c r="E7" s="22">
        <v>79.23</v>
      </c>
      <c r="F7" s="22">
        <v>146</v>
      </c>
      <c r="G7" s="22">
        <v>79.78</v>
      </c>
    </row>
    <row r="8" spans="1:7" ht="24">
      <c r="A8" s="5">
        <v>4</v>
      </c>
      <c r="B8" s="4" t="s">
        <v>9</v>
      </c>
      <c r="C8" s="22">
        <v>114</v>
      </c>
      <c r="D8" s="22">
        <v>87</v>
      </c>
      <c r="E8" s="22">
        <v>76.32</v>
      </c>
      <c r="F8" s="22">
        <v>88</v>
      </c>
      <c r="G8" s="22">
        <v>77.19</v>
      </c>
    </row>
    <row r="9" spans="1:7" ht="24">
      <c r="A9" s="5">
        <v>5</v>
      </c>
      <c r="B9" s="4" t="s">
        <v>8</v>
      </c>
      <c r="C9" s="22">
        <v>292</v>
      </c>
      <c r="D9" s="22">
        <v>208</v>
      </c>
      <c r="E9" s="22">
        <v>71.23</v>
      </c>
      <c r="F9" s="22">
        <v>203</v>
      </c>
      <c r="G9" s="22">
        <v>69.52</v>
      </c>
    </row>
    <row r="10" spans="1:7" ht="24">
      <c r="A10" s="5">
        <v>6</v>
      </c>
      <c r="B10" s="4" t="s">
        <v>13</v>
      </c>
      <c r="C10" s="22">
        <v>198</v>
      </c>
      <c r="D10" s="22">
        <v>134</v>
      </c>
      <c r="E10" s="22">
        <v>67.68</v>
      </c>
      <c r="F10" s="22">
        <v>133</v>
      </c>
      <c r="G10" s="22">
        <v>67.17</v>
      </c>
    </row>
    <row r="11" spans="1:7" ht="24">
      <c r="A11" s="5">
        <v>7</v>
      </c>
      <c r="B11" s="4" t="s">
        <v>14</v>
      </c>
      <c r="C11" s="22">
        <v>164</v>
      </c>
      <c r="D11" s="22">
        <v>110</v>
      </c>
      <c r="E11" s="22">
        <v>67.07</v>
      </c>
      <c r="F11" s="22">
        <v>110</v>
      </c>
      <c r="G11" s="22">
        <v>67.07</v>
      </c>
    </row>
    <row r="12" spans="1:7" ht="24">
      <c r="A12" s="5">
        <v>8</v>
      </c>
      <c r="B12" s="4" t="s">
        <v>16</v>
      </c>
      <c r="C12" s="22">
        <v>88</v>
      </c>
      <c r="D12" s="22">
        <v>54</v>
      </c>
      <c r="E12" s="22">
        <v>61.36</v>
      </c>
      <c r="F12" s="22">
        <v>54</v>
      </c>
      <c r="G12" s="22">
        <v>61.36</v>
      </c>
    </row>
    <row r="13" spans="1:7" ht="24">
      <c r="A13" s="5">
        <v>9</v>
      </c>
      <c r="B13" s="4" t="s">
        <v>11</v>
      </c>
      <c r="C13" s="22">
        <v>166</v>
      </c>
      <c r="D13" s="22">
        <v>99</v>
      </c>
      <c r="E13" s="22">
        <v>59.64</v>
      </c>
      <c r="F13" s="22">
        <v>98</v>
      </c>
      <c r="G13" s="22">
        <v>59.04</v>
      </c>
    </row>
    <row r="14" spans="1:7" ht="24">
      <c r="A14" s="21" t="s">
        <v>1</v>
      </c>
      <c r="B14" s="21"/>
      <c r="C14" s="8">
        <f>SUM(C5:C13)</f>
        <v>1415</v>
      </c>
      <c r="D14" s="8">
        <f>SUM(D5:D13)</f>
        <v>1020</v>
      </c>
      <c r="E14" s="9">
        <f>D14*100/C14</f>
        <v>72.08480565371025</v>
      </c>
      <c r="F14" s="8">
        <f>SUM(F5:F13)</f>
        <v>1016</v>
      </c>
      <c r="G14" s="9">
        <f>F14*100/C14</f>
        <v>71.80212014134275</v>
      </c>
    </row>
    <row r="15" spans="1:7" ht="24">
      <c r="A15" s="2"/>
      <c r="B15" s="2"/>
      <c r="C15" s="2"/>
      <c r="D15" s="2"/>
      <c r="E15" s="2"/>
      <c r="F15" s="2"/>
      <c r="G15" s="2"/>
    </row>
    <row r="16" spans="1:7" ht="24">
      <c r="A16" s="1" t="s">
        <v>17</v>
      </c>
      <c r="B16" s="2"/>
      <c r="C16" s="2"/>
      <c r="D16" s="2"/>
      <c r="E16" s="2"/>
      <c r="F16" s="2"/>
      <c r="G16" s="2"/>
    </row>
    <row r="17" spans="1:7" ht="24">
      <c r="A17" s="2" t="s">
        <v>22</v>
      </c>
      <c r="B17" s="2"/>
      <c r="C17" s="2"/>
      <c r="D17" s="2"/>
      <c r="E17" s="2"/>
      <c r="F17" s="2"/>
      <c r="G17" s="2"/>
    </row>
    <row r="18" spans="1:7" ht="24">
      <c r="A18" s="2"/>
      <c r="B18" s="2"/>
      <c r="C18" s="2"/>
      <c r="D18" s="2"/>
      <c r="E18" s="2"/>
      <c r="F18" s="2"/>
      <c r="G18" s="2"/>
    </row>
    <row r="19" spans="1:7" ht="24">
      <c r="A19" s="2"/>
      <c r="B19" s="2"/>
      <c r="C19" s="2"/>
      <c r="D19" s="2"/>
      <c r="E19" s="2"/>
      <c r="F19" s="2"/>
      <c r="G19" s="2"/>
    </row>
  </sheetData>
  <sheetProtection/>
  <mergeCells count="8">
    <mergeCell ref="A14:B14"/>
    <mergeCell ref="A1:G1"/>
    <mergeCell ref="A2:G2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F132" sqref="F132"/>
    </sheetView>
  </sheetViews>
  <sheetFormatPr defaultColWidth="9.140625" defaultRowHeight="15"/>
  <cols>
    <col min="2" max="2" width="44.00390625" style="0" customWidth="1"/>
    <col min="4" max="4" width="5.421875" style="0" customWidth="1"/>
    <col min="5" max="6" width="5.28125" style="0" customWidth="1"/>
    <col min="7" max="7" width="5.8515625" style="0" customWidth="1"/>
    <col min="8" max="8" width="5.710937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5.8515625" style="0" customWidth="1"/>
    <col min="13" max="13" width="6.00390625" style="0" customWidth="1"/>
    <col min="14" max="14" width="6.421875" style="0" customWidth="1"/>
    <col min="15" max="15" width="6.7109375" style="0" customWidth="1"/>
  </cols>
  <sheetData>
    <row r="1" spans="1:15" ht="21.7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1.75">
      <c r="A3" s="26" t="s">
        <v>32</v>
      </c>
      <c r="B3" s="27" t="s">
        <v>39</v>
      </c>
      <c r="C3" s="27" t="s">
        <v>19</v>
      </c>
      <c r="D3" s="28" t="s">
        <v>2</v>
      </c>
      <c r="E3" s="28"/>
      <c r="F3" s="27" t="s">
        <v>3</v>
      </c>
      <c r="G3" s="27"/>
      <c r="H3" s="27" t="s">
        <v>6</v>
      </c>
      <c r="I3" s="27"/>
      <c r="J3" s="27" t="s">
        <v>4</v>
      </c>
      <c r="K3" s="27"/>
      <c r="L3" s="27" t="s">
        <v>20</v>
      </c>
      <c r="M3" s="27"/>
      <c r="N3" s="27" t="s">
        <v>5</v>
      </c>
      <c r="O3" s="27"/>
    </row>
    <row r="4" spans="1:15" ht="43.5">
      <c r="A4" s="26"/>
      <c r="B4" s="27"/>
      <c r="C4" s="27"/>
      <c r="D4" s="29" t="s">
        <v>18</v>
      </c>
      <c r="E4" s="29" t="s">
        <v>7</v>
      </c>
      <c r="F4" s="29" t="s">
        <v>18</v>
      </c>
      <c r="G4" s="29" t="s">
        <v>7</v>
      </c>
      <c r="H4" s="29" t="s">
        <v>18</v>
      </c>
      <c r="I4" s="29" t="s">
        <v>7</v>
      </c>
      <c r="J4" s="29" t="s">
        <v>18</v>
      </c>
      <c r="K4" s="29" t="s">
        <v>7</v>
      </c>
      <c r="L4" s="29" t="s">
        <v>18</v>
      </c>
      <c r="M4" s="29" t="s">
        <v>7</v>
      </c>
      <c r="N4" s="29" t="s">
        <v>18</v>
      </c>
      <c r="O4" s="29" t="s">
        <v>7</v>
      </c>
    </row>
    <row r="5" spans="1:15" ht="21.75">
      <c r="A5" s="30">
        <v>1</v>
      </c>
      <c r="B5" s="31" t="s">
        <v>40</v>
      </c>
      <c r="C5" s="32">
        <v>10</v>
      </c>
      <c r="D5" s="32">
        <v>10</v>
      </c>
      <c r="E5" s="32">
        <v>100</v>
      </c>
      <c r="F5" s="32">
        <v>10</v>
      </c>
      <c r="G5" s="32">
        <v>100</v>
      </c>
      <c r="H5" s="32">
        <v>10</v>
      </c>
      <c r="I5" s="32">
        <v>100</v>
      </c>
      <c r="J5" s="32">
        <v>9</v>
      </c>
      <c r="K5" s="32">
        <v>90</v>
      </c>
      <c r="L5" s="32">
        <v>9</v>
      </c>
      <c r="M5" s="32">
        <v>90</v>
      </c>
      <c r="N5" s="32">
        <v>10</v>
      </c>
      <c r="O5" s="32">
        <v>100</v>
      </c>
    </row>
    <row r="6" spans="1:15" ht="21.75">
      <c r="A6" s="30">
        <v>2</v>
      </c>
      <c r="B6" s="31" t="s">
        <v>41</v>
      </c>
      <c r="C6" s="32">
        <v>7</v>
      </c>
      <c r="D6" s="32">
        <v>7</v>
      </c>
      <c r="E6" s="32">
        <v>100</v>
      </c>
      <c r="F6" s="32">
        <v>7</v>
      </c>
      <c r="G6" s="32">
        <v>100</v>
      </c>
      <c r="H6" s="32">
        <v>7</v>
      </c>
      <c r="I6" s="32">
        <v>100</v>
      </c>
      <c r="J6" s="32">
        <v>7</v>
      </c>
      <c r="K6" s="32">
        <v>100</v>
      </c>
      <c r="L6" s="32">
        <v>7</v>
      </c>
      <c r="M6" s="32">
        <v>100</v>
      </c>
      <c r="N6" s="32">
        <v>7</v>
      </c>
      <c r="O6" s="32">
        <v>100</v>
      </c>
    </row>
    <row r="7" spans="1:15" ht="43.5">
      <c r="A7" s="30">
        <v>3</v>
      </c>
      <c r="B7" s="31" t="s">
        <v>42</v>
      </c>
      <c r="C7" s="32">
        <v>4</v>
      </c>
      <c r="D7" s="32">
        <v>4</v>
      </c>
      <c r="E7" s="32">
        <v>100</v>
      </c>
      <c r="F7" s="32">
        <v>4</v>
      </c>
      <c r="G7" s="32">
        <v>100</v>
      </c>
      <c r="H7" s="32">
        <v>4</v>
      </c>
      <c r="I7" s="32">
        <v>100</v>
      </c>
      <c r="J7" s="32">
        <v>4</v>
      </c>
      <c r="K7" s="32">
        <v>100</v>
      </c>
      <c r="L7" s="32">
        <v>4</v>
      </c>
      <c r="M7" s="32">
        <v>100</v>
      </c>
      <c r="N7" s="32">
        <v>4</v>
      </c>
      <c r="O7" s="32">
        <v>100</v>
      </c>
    </row>
    <row r="8" spans="1:15" ht="43.5">
      <c r="A8" s="30">
        <v>4</v>
      </c>
      <c r="B8" s="31" t="s">
        <v>43</v>
      </c>
      <c r="C8" s="32">
        <v>8</v>
      </c>
      <c r="D8" s="32">
        <v>8</v>
      </c>
      <c r="E8" s="32">
        <v>100</v>
      </c>
      <c r="F8" s="32">
        <v>8</v>
      </c>
      <c r="G8" s="32">
        <v>100</v>
      </c>
      <c r="H8" s="32">
        <v>8</v>
      </c>
      <c r="I8" s="32">
        <v>100</v>
      </c>
      <c r="J8" s="32">
        <v>5</v>
      </c>
      <c r="K8" s="32">
        <v>62.5</v>
      </c>
      <c r="L8" s="32">
        <v>5</v>
      </c>
      <c r="M8" s="32">
        <v>62.5</v>
      </c>
      <c r="N8" s="32">
        <v>8</v>
      </c>
      <c r="O8" s="32">
        <v>100</v>
      </c>
    </row>
    <row r="9" spans="1:15" ht="43.5">
      <c r="A9" s="30">
        <v>5</v>
      </c>
      <c r="B9" s="31" t="s">
        <v>44</v>
      </c>
      <c r="C9" s="32">
        <v>9</v>
      </c>
      <c r="D9" s="32">
        <v>9</v>
      </c>
      <c r="E9" s="32">
        <v>100</v>
      </c>
      <c r="F9" s="32">
        <v>9</v>
      </c>
      <c r="G9" s="32">
        <v>100</v>
      </c>
      <c r="H9" s="32">
        <v>9</v>
      </c>
      <c r="I9" s="32">
        <v>100</v>
      </c>
      <c r="J9" s="32">
        <v>8</v>
      </c>
      <c r="K9" s="32">
        <v>88.89</v>
      </c>
      <c r="L9" s="32">
        <v>8</v>
      </c>
      <c r="M9" s="32">
        <v>88.89</v>
      </c>
      <c r="N9" s="32">
        <v>9</v>
      </c>
      <c r="O9" s="32">
        <v>100</v>
      </c>
    </row>
    <row r="10" spans="1:15" ht="43.5">
      <c r="A10" s="30">
        <v>6</v>
      </c>
      <c r="B10" s="31" t="s">
        <v>45</v>
      </c>
      <c r="C10" s="32">
        <v>7</v>
      </c>
      <c r="D10" s="32">
        <v>7</v>
      </c>
      <c r="E10" s="32">
        <v>100</v>
      </c>
      <c r="F10" s="32">
        <v>7</v>
      </c>
      <c r="G10" s="32">
        <v>100</v>
      </c>
      <c r="H10" s="32">
        <v>7</v>
      </c>
      <c r="I10" s="32">
        <v>100</v>
      </c>
      <c r="J10" s="32">
        <v>7</v>
      </c>
      <c r="K10" s="32">
        <v>100</v>
      </c>
      <c r="L10" s="32">
        <v>7</v>
      </c>
      <c r="M10" s="32">
        <v>100</v>
      </c>
      <c r="N10" s="32">
        <v>7</v>
      </c>
      <c r="O10" s="32">
        <v>100</v>
      </c>
    </row>
    <row r="11" spans="1:15" ht="43.5">
      <c r="A11" s="30">
        <v>7</v>
      </c>
      <c r="B11" s="31" t="s">
        <v>46</v>
      </c>
      <c r="C11" s="32">
        <v>2</v>
      </c>
      <c r="D11" s="32">
        <v>2</v>
      </c>
      <c r="E11" s="32">
        <v>100</v>
      </c>
      <c r="F11" s="32">
        <v>2</v>
      </c>
      <c r="G11" s="32">
        <v>100</v>
      </c>
      <c r="H11" s="32">
        <v>2</v>
      </c>
      <c r="I11" s="32">
        <v>100</v>
      </c>
      <c r="J11" s="32">
        <v>2</v>
      </c>
      <c r="K11" s="32">
        <v>100</v>
      </c>
      <c r="L11" s="32">
        <v>2</v>
      </c>
      <c r="M11" s="32">
        <v>100</v>
      </c>
      <c r="N11" s="32">
        <v>2</v>
      </c>
      <c r="O11" s="32">
        <v>100</v>
      </c>
    </row>
    <row r="12" spans="1:15" ht="43.5">
      <c r="A12" s="30">
        <v>8</v>
      </c>
      <c r="B12" s="31" t="s">
        <v>47</v>
      </c>
      <c r="C12" s="32">
        <v>6</v>
      </c>
      <c r="D12" s="32">
        <v>6</v>
      </c>
      <c r="E12" s="32">
        <v>100</v>
      </c>
      <c r="F12" s="32">
        <v>6</v>
      </c>
      <c r="G12" s="32">
        <v>100</v>
      </c>
      <c r="H12" s="32">
        <v>5</v>
      </c>
      <c r="I12" s="32">
        <v>83.33</v>
      </c>
      <c r="J12" s="32">
        <v>6</v>
      </c>
      <c r="K12" s="32">
        <v>100</v>
      </c>
      <c r="L12" s="32">
        <v>6</v>
      </c>
      <c r="M12" s="32">
        <v>100</v>
      </c>
      <c r="N12" s="32">
        <v>6</v>
      </c>
      <c r="O12" s="32">
        <v>100</v>
      </c>
    </row>
    <row r="13" spans="1:15" ht="43.5">
      <c r="A13" s="30">
        <v>9</v>
      </c>
      <c r="B13" s="31" t="s">
        <v>48</v>
      </c>
      <c r="C13" s="32">
        <v>5</v>
      </c>
      <c r="D13" s="32">
        <v>5</v>
      </c>
      <c r="E13" s="32">
        <v>100</v>
      </c>
      <c r="F13" s="32">
        <v>5</v>
      </c>
      <c r="G13" s="32">
        <v>100</v>
      </c>
      <c r="H13" s="32">
        <v>5</v>
      </c>
      <c r="I13" s="32">
        <v>100</v>
      </c>
      <c r="J13" s="32">
        <v>5</v>
      </c>
      <c r="K13" s="32">
        <v>100</v>
      </c>
      <c r="L13" s="32">
        <v>5</v>
      </c>
      <c r="M13" s="32">
        <v>100</v>
      </c>
      <c r="N13" s="32">
        <v>5</v>
      </c>
      <c r="O13" s="32">
        <v>100</v>
      </c>
    </row>
    <row r="14" spans="1:15" ht="43.5">
      <c r="A14" s="30">
        <v>10</v>
      </c>
      <c r="B14" s="31" t="s">
        <v>49</v>
      </c>
      <c r="C14" s="32">
        <v>7</v>
      </c>
      <c r="D14" s="32">
        <v>7</v>
      </c>
      <c r="E14" s="32">
        <v>100</v>
      </c>
      <c r="F14" s="32">
        <v>7</v>
      </c>
      <c r="G14" s="32">
        <v>100</v>
      </c>
      <c r="H14" s="32">
        <v>7</v>
      </c>
      <c r="I14" s="32">
        <v>100</v>
      </c>
      <c r="J14" s="32">
        <v>7</v>
      </c>
      <c r="K14" s="32">
        <v>100</v>
      </c>
      <c r="L14" s="32">
        <v>7</v>
      </c>
      <c r="M14" s="32">
        <v>100</v>
      </c>
      <c r="N14" s="32">
        <v>7</v>
      </c>
      <c r="O14" s="32">
        <v>100</v>
      </c>
    </row>
    <row r="15" spans="1:15" ht="43.5">
      <c r="A15" s="30">
        <v>11</v>
      </c>
      <c r="B15" s="31" t="s">
        <v>50</v>
      </c>
      <c r="C15" s="32">
        <v>11</v>
      </c>
      <c r="D15" s="32">
        <v>11</v>
      </c>
      <c r="E15" s="32">
        <v>100</v>
      </c>
      <c r="F15" s="32">
        <v>11</v>
      </c>
      <c r="G15" s="32">
        <v>100</v>
      </c>
      <c r="H15" s="32">
        <v>11</v>
      </c>
      <c r="I15" s="32">
        <v>100</v>
      </c>
      <c r="J15" s="32">
        <v>9</v>
      </c>
      <c r="K15" s="32">
        <v>81.82</v>
      </c>
      <c r="L15" s="32">
        <v>10</v>
      </c>
      <c r="M15" s="32">
        <v>90.91</v>
      </c>
      <c r="N15" s="32">
        <v>11</v>
      </c>
      <c r="O15" s="32">
        <v>100</v>
      </c>
    </row>
    <row r="16" spans="1:15" ht="43.5">
      <c r="A16" s="30">
        <v>12</v>
      </c>
      <c r="B16" s="31" t="s">
        <v>51</v>
      </c>
      <c r="C16" s="32">
        <v>8</v>
      </c>
      <c r="D16" s="32">
        <v>8</v>
      </c>
      <c r="E16" s="32">
        <v>100</v>
      </c>
      <c r="F16" s="32">
        <v>8</v>
      </c>
      <c r="G16" s="32">
        <v>100</v>
      </c>
      <c r="H16" s="32">
        <v>8</v>
      </c>
      <c r="I16" s="32">
        <v>100</v>
      </c>
      <c r="J16" s="32">
        <v>7</v>
      </c>
      <c r="K16" s="32">
        <v>87.5</v>
      </c>
      <c r="L16" s="32">
        <v>7</v>
      </c>
      <c r="M16" s="32">
        <v>87.5</v>
      </c>
      <c r="N16" s="32">
        <v>8</v>
      </c>
      <c r="O16" s="32">
        <v>100</v>
      </c>
    </row>
    <row r="17" spans="1:15" ht="43.5">
      <c r="A17" s="30">
        <v>13</v>
      </c>
      <c r="B17" s="31" t="s">
        <v>52</v>
      </c>
      <c r="C17" s="32">
        <v>7</v>
      </c>
      <c r="D17" s="32">
        <v>7</v>
      </c>
      <c r="E17" s="32">
        <v>100</v>
      </c>
      <c r="F17" s="32">
        <v>7</v>
      </c>
      <c r="G17" s="32">
        <v>100</v>
      </c>
      <c r="H17" s="32">
        <v>7</v>
      </c>
      <c r="I17" s="32">
        <v>100</v>
      </c>
      <c r="J17" s="32">
        <v>7</v>
      </c>
      <c r="K17" s="32">
        <v>100</v>
      </c>
      <c r="L17" s="32">
        <v>7</v>
      </c>
      <c r="M17" s="32">
        <v>100</v>
      </c>
      <c r="N17" s="32">
        <v>7</v>
      </c>
      <c r="O17" s="32">
        <v>100</v>
      </c>
    </row>
    <row r="18" spans="1:15" ht="43.5">
      <c r="A18" s="30">
        <v>14</v>
      </c>
      <c r="B18" s="31" t="s">
        <v>53</v>
      </c>
      <c r="C18" s="32">
        <v>8</v>
      </c>
      <c r="D18" s="32">
        <v>8</v>
      </c>
      <c r="E18" s="32">
        <v>100</v>
      </c>
      <c r="F18" s="32">
        <v>8</v>
      </c>
      <c r="G18" s="32">
        <v>100</v>
      </c>
      <c r="H18" s="32">
        <v>8</v>
      </c>
      <c r="I18" s="32">
        <v>100</v>
      </c>
      <c r="J18" s="32">
        <v>8</v>
      </c>
      <c r="K18" s="32">
        <v>100</v>
      </c>
      <c r="L18" s="32">
        <v>8</v>
      </c>
      <c r="M18" s="32">
        <v>100</v>
      </c>
      <c r="N18" s="32">
        <v>8</v>
      </c>
      <c r="O18" s="32">
        <v>100</v>
      </c>
    </row>
    <row r="19" spans="1:15" ht="43.5">
      <c r="A19" s="30">
        <v>15</v>
      </c>
      <c r="B19" s="31" t="s">
        <v>54</v>
      </c>
      <c r="C19" s="32">
        <v>2</v>
      </c>
      <c r="D19" s="32">
        <v>2</v>
      </c>
      <c r="E19" s="32">
        <v>100</v>
      </c>
      <c r="F19" s="32">
        <v>2</v>
      </c>
      <c r="G19" s="32">
        <v>100</v>
      </c>
      <c r="H19" s="32">
        <v>2</v>
      </c>
      <c r="I19" s="32">
        <v>100</v>
      </c>
      <c r="J19" s="32">
        <v>2</v>
      </c>
      <c r="K19" s="32">
        <v>100</v>
      </c>
      <c r="L19" s="32">
        <v>2</v>
      </c>
      <c r="M19" s="32">
        <v>100</v>
      </c>
      <c r="N19" s="32">
        <v>2</v>
      </c>
      <c r="O19" s="32">
        <v>100</v>
      </c>
    </row>
    <row r="20" spans="1:15" ht="43.5">
      <c r="A20" s="30">
        <v>16</v>
      </c>
      <c r="B20" s="31" t="s">
        <v>55</v>
      </c>
      <c r="C20" s="32">
        <v>5</v>
      </c>
      <c r="D20" s="32">
        <v>5</v>
      </c>
      <c r="E20" s="32">
        <v>100</v>
      </c>
      <c r="F20" s="32">
        <v>5</v>
      </c>
      <c r="G20" s="32">
        <v>100</v>
      </c>
      <c r="H20" s="32">
        <v>5</v>
      </c>
      <c r="I20" s="32">
        <v>100</v>
      </c>
      <c r="J20" s="32">
        <v>5</v>
      </c>
      <c r="K20" s="32">
        <v>100</v>
      </c>
      <c r="L20" s="32">
        <v>5</v>
      </c>
      <c r="M20" s="32">
        <v>100</v>
      </c>
      <c r="N20" s="32">
        <v>5</v>
      </c>
      <c r="O20" s="32">
        <v>100</v>
      </c>
    </row>
    <row r="21" spans="1:15" ht="43.5">
      <c r="A21" s="30">
        <v>17</v>
      </c>
      <c r="B21" s="31" t="s">
        <v>56</v>
      </c>
      <c r="C21" s="32">
        <v>6</v>
      </c>
      <c r="D21" s="32">
        <v>6</v>
      </c>
      <c r="E21" s="32">
        <v>100</v>
      </c>
      <c r="F21" s="32">
        <v>6</v>
      </c>
      <c r="G21" s="32">
        <v>100</v>
      </c>
      <c r="H21" s="32">
        <v>6</v>
      </c>
      <c r="I21" s="32">
        <v>100</v>
      </c>
      <c r="J21" s="32">
        <v>6</v>
      </c>
      <c r="K21" s="32">
        <v>100</v>
      </c>
      <c r="L21" s="32">
        <v>6</v>
      </c>
      <c r="M21" s="32">
        <v>100</v>
      </c>
      <c r="N21" s="32">
        <v>6</v>
      </c>
      <c r="O21" s="32">
        <v>100</v>
      </c>
    </row>
    <row r="22" spans="1:15" ht="43.5">
      <c r="A22" s="30">
        <v>18</v>
      </c>
      <c r="B22" s="31" t="s">
        <v>57</v>
      </c>
      <c r="C22" s="32">
        <v>5</v>
      </c>
      <c r="D22" s="32">
        <v>5</v>
      </c>
      <c r="E22" s="32">
        <v>100</v>
      </c>
      <c r="F22" s="32">
        <v>5</v>
      </c>
      <c r="G22" s="32">
        <v>100</v>
      </c>
      <c r="H22" s="32">
        <v>5</v>
      </c>
      <c r="I22" s="32">
        <v>100</v>
      </c>
      <c r="J22" s="32">
        <v>5</v>
      </c>
      <c r="K22" s="32">
        <v>100</v>
      </c>
      <c r="L22" s="32">
        <v>5</v>
      </c>
      <c r="M22" s="32">
        <v>100</v>
      </c>
      <c r="N22" s="32">
        <v>5</v>
      </c>
      <c r="O22" s="32">
        <v>100</v>
      </c>
    </row>
    <row r="23" spans="1:15" ht="43.5">
      <c r="A23" s="30">
        <v>19</v>
      </c>
      <c r="B23" s="31" t="s">
        <v>58</v>
      </c>
      <c r="C23" s="32">
        <v>5</v>
      </c>
      <c r="D23" s="32">
        <v>5</v>
      </c>
      <c r="E23" s="32">
        <v>100</v>
      </c>
      <c r="F23" s="32">
        <v>5</v>
      </c>
      <c r="G23" s="32">
        <v>100</v>
      </c>
      <c r="H23" s="32">
        <v>3</v>
      </c>
      <c r="I23" s="32">
        <v>60</v>
      </c>
      <c r="J23" s="32">
        <v>5</v>
      </c>
      <c r="K23" s="32">
        <v>100</v>
      </c>
      <c r="L23" s="32">
        <v>5</v>
      </c>
      <c r="M23" s="32">
        <v>100</v>
      </c>
      <c r="N23" s="32">
        <v>5</v>
      </c>
      <c r="O23" s="32">
        <v>100</v>
      </c>
    </row>
    <row r="24" spans="1:15" ht="43.5">
      <c r="A24" s="30">
        <v>20</v>
      </c>
      <c r="B24" s="31" t="s">
        <v>59</v>
      </c>
      <c r="C24" s="32">
        <v>9</v>
      </c>
      <c r="D24" s="32">
        <v>9</v>
      </c>
      <c r="E24" s="32">
        <v>100</v>
      </c>
      <c r="F24" s="32">
        <v>9</v>
      </c>
      <c r="G24" s="32">
        <v>100</v>
      </c>
      <c r="H24" s="32">
        <v>9</v>
      </c>
      <c r="I24" s="32">
        <v>100</v>
      </c>
      <c r="J24" s="32">
        <v>9</v>
      </c>
      <c r="K24" s="32">
        <v>100</v>
      </c>
      <c r="L24" s="32">
        <v>9</v>
      </c>
      <c r="M24" s="32">
        <v>100</v>
      </c>
      <c r="N24" s="32">
        <v>9</v>
      </c>
      <c r="O24" s="32">
        <v>100</v>
      </c>
    </row>
    <row r="25" spans="1:15" ht="43.5">
      <c r="A25" s="30">
        <v>21</v>
      </c>
      <c r="B25" s="31" t="s">
        <v>60</v>
      </c>
      <c r="C25" s="32">
        <v>7</v>
      </c>
      <c r="D25" s="32">
        <v>7</v>
      </c>
      <c r="E25" s="32">
        <v>100</v>
      </c>
      <c r="F25" s="32">
        <v>7</v>
      </c>
      <c r="G25" s="32">
        <v>100</v>
      </c>
      <c r="H25" s="32">
        <v>2</v>
      </c>
      <c r="I25" s="32">
        <v>28.57</v>
      </c>
      <c r="J25" s="32">
        <v>6</v>
      </c>
      <c r="K25" s="32">
        <v>85.71</v>
      </c>
      <c r="L25" s="32">
        <v>7</v>
      </c>
      <c r="M25" s="32">
        <v>100</v>
      </c>
      <c r="N25" s="32">
        <v>7</v>
      </c>
      <c r="O25" s="32">
        <v>100</v>
      </c>
    </row>
    <row r="26" spans="1:15" ht="43.5">
      <c r="A26" s="30">
        <v>22</v>
      </c>
      <c r="B26" s="31" t="s">
        <v>61</v>
      </c>
      <c r="C26" s="32">
        <v>4</v>
      </c>
      <c r="D26" s="32">
        <v>4</v>
      </c>
      <c r="E26" s="32">
        <v>100</v>
      </c>
      <c r="F26" s="32">
        <v>3</v>
      </c>
      <c r="G26" s="32">
        <v>75</v>
      </c>
      <c r="H26" s="32">
        <v>3</v>
      </c>
      <c r="I26" s="32">
        <v>75</v>
      </c>
      <c r="J26" s="32">
        <v>3</v>
      </c>
      <c r="K26" s="32">
        <v>75</v>
      </c>
      <c r="L26" s="32">
        <v>3</v>
      </c>
      <c r="M26" s="32">
        <v>75</v>
      </c>
      <c r="N26" s="32">
        <v>4</v>
      </c>
      <c r="O26" s="32">
        <v>100</v>
      </c>
    </row>
    <row r="27" spans="1:15" ht="43.5">
      <c r="A27" s="30">
        <v>23</v>
      </c>
      <c r="B27" s="31" t="s">
        <v>62</v>
      </c>
      <c r="C27" s="32">
        <v>7</v>
      </c>
      <c r="D27" s="32">
        <v>7</v>
      </c>
      <c r="E27" s="32">
        <v>100</v>
      </c>
      <c r="F27" s="32">
        <v>7</v>
      </c>
      <c r="G27" s="32">
        <v>100</v>
      </c>
      <c r="H27" s="32">
        <v>7</v>
      </c>
      <c r="I27" s="32">
        <v>100</v>
      </c>
      <c r="J27" s="32">
        <v>7</v>
      </c>
      <c r="K27" s="32">
        <v>100</v>
      </c>
      <c r="L27" s="32">
        <v>7</v>
      </c>
      <c r="M27" s="32">
        <v>100</v>
      </c>
      <c r="N27" s="32">
        <v>7</v>
      </c>
      <c r="O27" s="32">
        <v>100</v>
      </c>
    </row>
    <row r="28" spans="1:15" ht="43.5">
      <c r="A28" s="30">
        <v>24</v>
      </c>
      <c r="B28" s="31" t="s">
        <v>63</v>
      </c>
      <c r="C28" s="32">
        <v>3</v>
      </c>
      <c r="D28" s="32">
        <v>3</v>
      </c>
      <c r="E28" s="32">
        <v>100</v>
      </c>
      <c r="F28" s="32">
        <v>3</v>
      </c>
      <c r="G28" s="32">
        <v>100</v>
      </c>
      <c r="H28" s="32">
        <v>0</v>
      </c>
      <c r="I28" s="32">
        <v>0</v>
      </c>
      <c r="J28" s="32">
        <v>1</v>
      </c>
      <c r="K28" s="32">
        <v>33.33</v>
      </c>
      <c r="L28" s="32">
        <v>1</v>
      </c>
      <c r="M28" s="32">
        <v>33.33</v>
      </c>
      <c r="N28" s="32">
        <v>3</v>
      </c>
      <c r="O28" s="32">
        <v>100</v>
      </c>
    </row>
    <row r="29" spans="1:15" ht="43.5">
      <c r="A29" s="30">
        <v>25</v>
      </c>
      <c r="B29" s="31" t="s">
        <v>64</v>
      </c>
      <c r="C29" s="32">
        <v>4</v>
      </c>
      <c r="D29" s="32">
        <v>4</v>
      </c>
      <c r="E29" s="32">
        <v>100</v>
      </c>
      <c r="F29" s="32">
        <v>4</v>
      </c>
      <c r="G29" s="32">
        <v>100</v>
      </c>
      <c r="H29" s="32">
        <v>4</v>
      </c>
      <c r="I29" s="32">
        <v>100</v>
      </c>
      <c r="J29" s="32">
        <v>4</v>
      </c>
      <c r="K29" s="32">
        <v>100</v>
      </c>
      <c r="L29" s="32">
        <v>4</v>
      </c>
      <c r="M29" s="32">
        <v>100</v>
      </c>
      <c r="N29" s="32">
        <v>4</v>
      </c>
      <c r="O29" s="32">
        <v>100</v>
      </c>
    </row>
    <row r="30" spans="1:15" ht="43.5">
      <c r="A30" s="30">
        <v>26</v>
      </c>
      <c r="B30" s="31" t="s">
        <v>65</v>
      </c>
      <c r="C30" s="32">
        <v>2</v>
      </c>
      <c r="D30" s="32">
        <v>2</v>
      </c>
      <c r="E30" s="32">
        <v>100</v>
      </c>
      <c r="F30" s="32">
        <v>2</v>
      </c>
      <c r="G30" s="32">
        <v>100</v>
      </c>
      <c r="H30" s="32">
        <v>2</v>
      </c>
      <c r="I30" s="32">
        <v>100</v>
      </c>
      <c r="J30" s="32">
        <v>2</v>
      </c>
      <c r="K30" s="32">
        <v>100</v>
      </c>
      <c r="L30" s="32">
        <v>2</v>
      </c>
      <c r="M30" s="32">
        <v>100</v>
      </c>
      <c r="N30" s="32">
        <v>2</v>
      </c>
      <c r="O30" s="32">
        <v>100</v>
      </c>
    </row>
    <row r="31" spans="1:15" ht="43.5">
      <c r="A31" s="30">
        <v>27</v>
      </c>
      <c r="B31" s="31" t="s">
        <v>66</v>
      </c>
      <c r="C31" s="32">
        <v>8</v>
      </c>
      <c r="D31" s="32">
        <v>8</v>
      </c>
      <c r="E31" s="32">
        <v>100</v>
      </c>
      <c r="F31" s="32">
        <v>8</v>
      </c>
      <c r="G31" s="32">
        <v>100</v>
      </c>
      <c r="H31" s="32">
        <v>8</v>
      </c>
      <c r="I31" s="32">
        <v>100</v>
      </c>
      <c r="J31" s="32">
        <v>8</v>
      </c>
      <c r="K31" s="32">
        <v>100</v>
      </c>
      <c r="L31" s="32">
        <v>8</v>
      </c>
      <c r="M31" s="32">
        <v>100</v>
      </c>
      <c r="N31" s="32">
        <v>8</v>
      </c>
      <c r="O31" s="32">
        <v>100</v>
      </c>
    </row>
    <row r="32" spans="1:15" ht="43.5">
      <c r="A32" s="30">
        <v>28</v>
      </c>
      <c r="B32" s="31" t="s">
        <v>67</v>
      </c>
      <c r="C32" s="32">
        <v>1</v>
      </c>
      <c r="D32" s="32">
        <v>1</v>
      </c>
      <c r="E32" s="32">
        <v>100</v>
      </c>
      <c r="F32" s="32">
        <v>1</v>
      </c>
      <c r="G32" s="32">
        <v>100</v>
      </c>
      <c r="H32" s="32">
        <v>1</v>
      </c>
      <c r="I32" s="32">
        <v>100</v>
      </c>
      <c r="J32" s="32">
        <v>1</v>
      </c>
      <c r="K32" s="32">
        <v>100</v>
      </c>
      <c r="L32" s="32">
        <v>1</v>
      </c>
      <c r="M32" s="32">
        <v>100</v>
      </c>
      <c r="N32" s="32">
        <v>1</v>
      </c>
      <c r="O32" s="32">
        <v>100</v>
      </c>
    </row>
    <row r="33" spans="1:15" ht="43.5">
      <c r="A33" s="30">
        <v>29</v>
      </c>
      <c r="B33" s="31" t="s">
        <v>68</v>
      </c>
      <c r="C33" s="32">
        <v>7</v>
      </c>
      <c r="D33" s="32">
        <v>7</v>
      </c>
      <c r="E33" s="32">
        <v>100</v>
      </c>
      <c r="F33" s="32">
        <v>7</v>
      </c>
      <c r="G33" s="32">
        <v>100</v>
      </c>
      <c r="H33" s="32">
        <v>7</v>
      </c>
      <c r="I33" s="32">
        <v>100</v>
      </c>
      <c r="J33" s="32">
        <v>7</v>
      </c>
      <c r="K33" s="32">
        <v>100</v>
      </c>
      <c r="L33" s="32">
        <v>7</v>
      </c>
      <c r="M33" s="32">
        <v>100</v>
      </c>
      <c r="N33" s="32">
        <v>7</v>
      </c>
      <c r="O33" s="32">
        <v>100</v>
      </c>
    </row>
    <row r="34" spans="1:15" ht="43.5">
      <c r="A34" s="30">
        <v>30</v>
      </c>
      <c r="B34" s="31" t="s">
        <v>69</v>
      </c>
      <c r="C34" s="32">
        <v>6</v>
      </c>
      <c r="D34" s="32">
        <v>6</v>
      </c>
      <c r="E34" s="32">
        <v>100</v>
      </c>
      <c r="F34" s="32">
        <v>6</v>
      </c>
      <c r="G34" s="32">
        <v>100</v>
      </c>
      <c r="H34" s="32">
        <v>4</v>
      </c>
      <c r="I34" s="32">
        <v>66.67</v>
      </c>
      <c r="J34" s="32">
        <v>6</v>
      </c>
      <c r="K34" s="32">
        <v>100</v>
      </c>
      <c r="L34" s="32">
        <v>6</v>
      </c>
      <c r="M34" s="32">
        <v>100</v>
      </c>
      <c r="N34" s="32">
        <v>6</v>
      </c>
      <c r="O34" s="32">
        <v>100</v>
      </c>
    </row>
    <row r="35" spans="1:15" ht="43.5">
      <c r="A35" s="30">
        <v>31</v>
      </c>
      <c r="B35" s="31" t="s">
        <v>70</v>
      </c>
      <c r="C35" s="32">
        <v>6</v>
      </c>
      <c r="D35" s="32">
        <v>6</v>
      </c>
      <c r="E35" s="32">
        <v>100</v>
      </c>
      <c r="F35" s="32">
        <v>6</v>
      </c>
      <c r="G35" s="32">
        <v>100</v>
      </c>
      <c r="H35" s="32">
        <v>6</v>
      </c>
      <c r="I35" s="32">
        <v>100</v>
      </c>
      <c r="J35" s="32">
        <v>6</v>
      </c>
      <c r="K35" s="32">
        <v>100</v>
      </c>
      <c r="L35" s="32">
        <v>6</v>
      </c>
      <c r="M35" s="32">
        <v>100</v>
      </c>
      <c r="N35" s="32">
        <v>6</v>
      </c>
      <c r="O35" s="32">
        <v>100</v>
      </c>
    </row>
    <row r="36" spans="1:15" ht="43.5">
      <c r="A36" s="30">
        <v>32</v>
      </c>
      <c r="B36" s="31" t="s">
        <v>71</v>
      </c>
      <c r="C36" s="32">
        <v>4</v>
      </c>
      <c r="D36" s="32">
        <v>4</v>
      </c>
      <c r="E36" s="32">
        <v>100</v>
      </c>
      <c r="F36" s="32">
        <v>4</v>
      </c>
      <c r="G36" s="32">
        <v>100</v>
      </c>
      <c r="H36" s="32">
        <v>4</v>
      </c>
      <c r="I36" s="32">
        <v>100</v>
      </c>
      <c r="J36" s="32">
        <v>4</v>
      </c>
      <c r="K36" s="32">
        <v>100</v>
      </c>
      <c r="L36" s="32">
        <v>4</v>
      </c>
      <c r="M36" s="32">
        <v>100</v>
      </c>
      <c r="N36" s="32">
        <v>4</v>
      </c>
      <c r="O36" s="32">
        <v>100</v>
      </c>
    </row>
    <row r="37" spans="1:15" ht="43.5">
      <c r="A37" s="30">
        <v>33</v>
      </c>
      <c r="B37" s="31" t="s">
        <v>72</v>
      </c>
      <c r="C37" s="32">
        <v>1</v>
      </c>
      <c r="D37" s="32">
        <v>1</v>
      </c>
      <c r="E37" s="32">
        <v>100</v>
      </c>
      <c r="F37" s="32">
        <v>1</v>
      </c>
      <c r="G37" s="32">
        <v>100</v>
      </c>
      <c r="H37" s="32">
        <v>0</v>
      </c>
      <c r="I37" s="32">
        <v>0</v>
      </c>
      <c r="J37" s="32">
        <v>1</v>
      </c>
      <c r="K37" s="32">
        <v>100</v>
      </c>
      <c r="L37" s="32">
        <v>1</v>
      </c>
      <c r="M37" s="32">
        <v>100</v>
      </c>
      <c r="N37" s="32">
        <v>1</v>
      </c>
      <c r="O37" s="32">
        <v>100</v>
      </c>
    </row>
    <row r="38" spans="1:15" ht="43.5">
      <c r="A38" s="30">
        <v>34</v>
      </c>
      <c r="B38" s="31" t="s">
        <v>73</v>
      </c>
      <c r="C38" s="32">
        <v>4</v>
      </c>
      <c r="D38" s="32">
        <v>4</v>
      </c>
      <c r="E38" s="32">
        <v>100</v>
      </c>
      <c r="F38" s="32">
        <v>4</v>
      </c>
      <c r="G38" s="32">
        <v>100</v>
      </c>
      <c r="H38" s="32">
        <v>4</v>
      </c>
      <c r="I38" s="32">
        <v>100</v>
      </c>
      <c r="J38" s="32">
        <v>4</v>
      </c>
      <c r="K38" s="32">
        <v>100</v>
      </c>
      <c r="L38" s="32">
        <v>4</v>
      </c>
      <c r="M38" s="32">
        <v>100</v>
      </c>
      <c r="N38" s="32">
        <v>4</v>
      </c>
      <c r="O38" s="32">
        <v>100</v>
      </c>
    </row>
    <row r="39" spans="1:15" ht="43.5">
      <c r="A39" s="30">
        <v>35</v>
      </c>
      <c r="B39" s="31" t="s">
        <v>74</v>
      </c>
      <c r="C39" s="32">
        <v>20</v>
      </c>
      <c r="D39" s="32">
        <v>20</v>
      </c>
      <c r="E39" s="32">
        <v>100</v>
      </c>
      <c r="F39" s="32">
        <v>20</v>
      </c>
      <c r="G39" s="32">
        <v>100</v>
      </c>
      <c r="H39" s="32">
        <v>20</v>
      </c>
      <c r="I39" s="32">
        <v>100</v>
      </c>
      <c r="J39" s="32">
        <v>19</v>
      </c>
      <c r="K39" s="32">
        <v>95</v>
      </c>
      <c r="L39" s="32">
        <v>19</v>
      </c>
      <c r="M39" s="32">
        <v>95</v>
      </c>
      <c r="N39" s="32">
        <v>20</v>
      </c>
      <c r="O39" s="32">
        <v>100</v>
      </c>
    </row>
    <row r="40" spans="1:15" ht="43.5">
      <c r="A40" s="30">
        <v>36</v>
      </c>
      <c r="B40" s="31" t="s">
        <v>75</v>
      </c>
      <c r="C40" s="32">
        <v>2</v>
      </c>
      <c r="D40" s="32">
        <v>2</v>
      </c>
      <c r="E40" s="32">
        <v>100</v>
      </c>
      <c r="F40" s="32">
        <v>2</v>
      </c>
      <c r="G40" s="32">
        <v>100</v>
      </c>
      <c r="H40" s="32">
        <v>2</v>
      </c>
      <c r="I40" s="32">
        <v>100</v>
      </c>
      <c r="J40" s="32">
        <v>2</v>
      </c>
      <c r="K40" s="32">
        <v>100</v>
      </c>
      <c r="L40" s="32">
        <v>2</v>
      </c>
      <c r="M40" s="32">
        <v>100</v>
      </c>
      <c r="N40" s="32">
        <v>2</v>
      </c>
      <c r="O40" s="32">
        <v>100</v>
      </c>
    </row>
    <row r="41" spans="1:15" ht="43.5">
      <c r="A41" s="30">
        <v>37</v>
      </c>
      <c r="B41" s="31" t="s">
        <v>76</v>
      </c>
      <c r="C41" s="32">
        <v>5</v>
      </c>
      <c r="D41" s="32">
        <v>5</v>
      </c>
      <c r="E41" s="32">
        <v>100</v>
      </c>
      <c r="F41" s="32">
        <v>5</v>
      </c>
      <c r="G41" s="32">
        <v>100</v>
      </c>
      <c r="H41" s="32">
        <v>5</v>
      </c>
      <c r="I41" s="32">
        <v>100</v>
      </c>
      <c r="J41" s="32">
        <v>5</v>
      </c>
      <c r="K41" s="32">
        <v>100</v>
      </c>
      <c r="L41" s="32">
        <v>5</v>
      </c>
      <c r="M41" s="32">
        <v>100</v>
      </c>
      <c r="N41" s="32">
        <v>5</v>
      </c>
      <c r="O41" s="32">
        <v>100</v>
      </c>
    </row>
    <row r="42" spans="1:15" ht="43.5">
      <c r="A42" s="30">
        <v>38</v>
      </c>
      <c r="B42" s="31" t="s">
        <v>77</v>
      </c>
      <c r="C42" s="32">
        <v>7</v>
      </c>
      <c r="D42" s="32">
        <v>7</v>
      </c>
      <c r="E42" s="32">
        <v>100</v>
      </c>
      <c r="F42" s="32">
        <v>7</v>
      </c>
      <c r="G42" s="32">
        <v>100</v>
      </c>
      <c r="H42" s="32">
        <v>6</v>
      </c>
      <c r="I42" s="32">
        <v>85.71</v>
      </c>
      <c r="J42" s="32">
        <v>6</v>
      </c>
      <c r="K42" s="32">
        <v>85.71</v>
      </c>
      <c r="L42" s="32">
        <v>6</v>
      </c>
      <c r="M42" s="32">
        <v>85.71</v>
      </c>
      <c r="N42" s="32">
        <v>7</v>
      </c>
      <c r="O42" s="32">
        <v>100</v>
      </c>
    </row>
    <row r="43" spans="1:15" ht="43.5">
      <c r="A43" s="30">
        <v>39</v>
      </c>
      <c r="B43" s="31" t="s">
        <v>78</v>
      </c>
      <c r="C43" s="32">
        <v>8</v>
      </c>
      <c r="D43" s="32">
        <v>8</v>
      </c>
      <c r="E43" s="32">
        <v>100</v>
      </c>
      <c r="F43" s="32">
        <v>8</v>
      </c>
      <c r="G43" s="32">
        <v>100</v>
      </c>
      <c r="H43" s="32">
        <v>5</v>
      </c>
      <c r="I43" s="32">
        <v>62.5</v>
      </c>
      <c r="J43" s="32">
        <v>8</v>
      </c>
      <c r="K43" s="32">
        <v>100</v>
      </c>
      <c r="L43" s="32">
        <v>8</v>
      </c>
      <c r="M43" s="32">
        <v>100</v>
      </c>
      <c r="N43" s="32">
        <v>8</v>
      </c>
      <c r="O43" s="32">
        <v>100</v>
      </c>
    </row>
    <row r="44" spans="1:15" ht="43.5">
      <c r="A44" s="30">
        <v>40</v>
      </c>
      <c r="B44" s="31" t="s">
        <v>79</v>
      </c>
      <c r="C44" s="32">
        <v>11</v>
      </c>
      <c r="D44" s="32">
        <v>11</v>
      </c>
      <c r="E44" s="32">
        <v>100</v>
      </c>
      <c r="F44" s="32">
        <v>11</v>
      </c>
      <c r="G44" s="32">
        <v>100</v>
      </c>
      <c r="H44" s="32">
        <v>11</v>
      </c>
      <c r="I44" s="32">
        <v>100</v>
      </c>
      <c r="J44" s="32">
        <v>11</v>
      </c>
      <c r="K44" s="32">
        <v>100</v>
      </c>
      <c r="L44" s="32">
        <v>11</v>
      </c>
      <c r="M44" s="32">
        <v>100</v>
      </c>
      <c r="N44" s="32">
        <v>11</v>
      </c>
      <c r="O44" s="32">
        <v>100</v>
      </c>
    </row>
    <row r="45" spans="1:15" ht="43.5">
      <c r="A45" s="30">
        <v>41</v>
      </c>
      <c r="B45" s="31" t="s">
        <v>80</v>
      </c>
      <c r="C45" s="32">
        <v>3</v>
      </c>
      <c r="D45" s="32">
        <v>3</v>
      </c>
      <c r="E45" s="32">
        <v>100</v>
      </c>
      <c r="F45" s="32">
        <v>3</v>
      </c>
      <c r="G45" s="32">
        <v>100</v>
      </c>
      <c r="H45" s="32">
        <v>3</v>
      </c>
      <c r="I45" s="32">
        <v>100</v>
      </c>
      <c r="J45" s="32">
        <v>3</v>
      </c>
      <c r="K45" s="32">
        <v>100</v>
      </c>
      <c r="L45" s="32">
        <v>3</v>
      </c>
      <c r="M45" s="32">
        <v>100</v>
      </c>
      <c r="N45" s="32">
        <v>3</v>
      </c>
      <c r="O45" s="32">
        <v>100</v>
      </c>
    </row>
    <row r="46" spans="1:15" ht="43.5">
      <c r="A46" s="30">
        <v>42</v>
      </c>
      <c r="B46" s="31" t="s">
        <v>81</v>
      </c>
      <c r="C46" s="32">
        <v>5</v>
      </c>
      <c r="D46" s="32">
        <v>5</v>
      </c>
      <c r="E46" s="32">
        <v>100</v>
      </c>
      <c r="F46" s="32">
        <v>5</v>
      </c>
      <c r="G46" s="32">
        <v>100</v>
      </c>
      <c r="H46" s="32">
        <v>4</v>
      </c>
      <c r="I46" s="32">
        <v>80</v>
      </c>
      <c r="J46" s="32">
        <v>5</v>
      </c>
      <c r="K46" s="32">
        <v>100</v>
      </c>
      <c r="L46" s="32">
        <v>5</v>
      </c>
      <c r="M46" s="32">
        <v>100</v>
      </c>
      <c r="N46" s="32">
        <v>5</v>
      </c>
      <c r="O46" s="32">
        <v>100</v>
      </c>
    </row>
    <row r="47" spans="1:15" ht="43.5">
      <c r="A47" s="30">
        <v>43</v>
      </c>
      <c r="B47" s="31" t="s">
        <v>82</v>
      </c>
      <c r="C47" s="32">
        <v>7</v>
      </c>
      <c r="D47" s="32">
        <v>7</v>
      </c>
      <c r="E47" s="32">
        <v>100</v>
      </c>
      <c r="F47" s="32">
        <v>7</v>
      </c>
      <c r="G47" s="32">
        <v>100</v>
      </c>
      <c r="H47" s="32">
        <v>6</v>
      </c>
      <c r="I47" s="32">
        <v>85.71</v>
      </c>
      <c r="J47" s="32">
        <v>6</v>
      </c>
      <c r="K47" s="32">
        <v>85.71</v>
      </c>
      <c r="L47" s="32">
        <v>7</v>
      </c>
      <c r="M47" s="32">
        <v>100</v>
      </c>
      <c r="N47" s="32">
        <v>7</v>
      </c>
      <c r="O47" s="32">
        <v>100</v>
      </c>
    </row>
    <row r="48" spans="1:15" ht="43.5">
      <c r="A48" s="30">
        <v>44</v>
      </c>
      <c r="B48" s="31" t="s">
        <v>83</v>
      </c>
      <c r="C48" s="32">
        <v>6</v>
      </c>
      <c r="D48" s="32">
        <v>6</v>
      </c>
      <c r="E48" s="32">
        <v>100</v>
      </c>
      <c r="F48" s="32">
        <v>6</v>
      </c>
      <c r="G48" s="32">
        <v>100</v>
      </c>
      <c r="H48" s="32">
        <v>5</v>
      </c>
      <c r="I48" s="32">
        <v>83.33</v>
      </c>
      <c r="J48" s="32">
        <v>6</v>
      </c>
      <c r="K48" s="32">
        <v>100</v>
      </c>
      <c r="L48" s="32">
        <v>6</v>
      </c>
      <c r="M48" s="32">
        <v>100</v>
      </c>
      <c r="N48" s="32">
        <v>6</v>
      </c>
      <c r="O48" s="32">
        <v>100</v>
      </c>
    </row>
    <row r="49" spans="1:15" ht="43.5">
      <c r="A49" s="30">
        <v>45</v>
      </c>
      <c r="B49" s="31" t="s">
        <v>84</v>
      </c>
      <c r="C49" s="32">
        <v>4</v>
      </c>
      <c r="D49" s="32">
        <v>4</v>
      </c>
      <c r="E49" s="32">
        <v>100</v>
      </c>
      <c r="F49" s="32">
        <v>4</v>
      </c>
      <c r="G49" s="32">
        <v>100</v>
      </c>
      <c r="H49" s="32">
        <v>4</v>
      </c>
      <c r="I49" s="32">
        <v>100</v>
      </c>
      <c r="J49" s="32">
        <v>4</v>
      </c>
      <c r="K49" s="32">
        <v>100</v>
      </c>
      <c r="L49" s="32">
        <v>4</v>
      </c>
      <c r="M49" s="32">
        <v>100</v>
      </c>
      <c r="N49" s="32">
        <v>4</v>
      </c>
      <c r="O49" s="32">
        <v>100</v>
      </c>
    </row>
    <row r="50" spans="1:15" ht="43.5">
      <c r="A50" s="30">
        <v>46</v>
      </c>
      <c r="B50" s="31" t="s">
        <v>85</v>
      </c>
      <c r="C50" s="32">
        <v>3</v>
      </c>
      <c r="D50" s="32">
        <v>3</v>
      </c>
      <c r="E50" s="32">
        <v>100</v>
      </c>
      <c r="F50" s="32">
        <v>3</v>
      </c>
      <c r="G50" s="32">
        <v>100</v>
      </c>
      <c r="H50" s="32">
        <v>2</v>
      </c>
      <c r="I50" s="32">
        <v>66.67</v>
      </c>
      <c r="J50" s="32">
        <v>2</v>
      </c>
      <c r="K50" s="32">
        <v>66.67</v>
      </c>
      <c r="L50" s="32">
        <v>2</v>
      </c>
      <c r="M50" s="32">
        <v>66.67</v>
      </c>
      <c r="N50" s="32">
        <v>3</v>
      </c>
      <c r="O50" s="32">
        <v>100</v>
      </c>
    </row>
    <row r="51" spans="1:15" ht="43.5">
      <c r="A51" s="30">
        <v>47</v>
      </c>
      <c r="B51" s="31" t="s">
        <v>86</v>
      </c>
      <c r="C51" s="32">
        <v>12</v>
      </c>
      <c r="D51" s="32">
        <v>12</v>
      </c>
      <c r="E51" s="32">
        <v>100</v>
      </c>
      <c r="F51" s="32">
        <v>12</v>
      </c>
      <c r="G51" s="32">
        <v>100</v>
      </c>
      <c r="H51" s="32">
        <v>11</v>
      </c>
      <c r="I51" s="32">
        <v>91.67</v>
      </c>
      <c r="J51" s="32">
        <v>12</v>
      </c>
      <c r="K51" s="32">
        <v>100</v>
      </c>
      <c r="L51" s="32">
        <v>12</v>
      </c>
      <c r="M51" s="32">
        <v>100</v>
      </c>
      <c r="N51" s="32">
        <v>12</v>
      </c>
      <c r="O51" s="32">
        <v>100</v>
      </c>
    </row>
    <row r="52" spans="1:15" ht="43.5">
      <c r="A52" s="30">
        <v>48</v>
      </c>
      <c r="B52" s="31" t="s">
        <v>87</v>
      </c>
      <c r="C52" s="32">
        <v>4</v>
      </c>
      <c r="D52" s="32">
        <v>4</v>
      </c>
      <c r="E52" s="32">
        <v>100</v>
      </c>
      <c r="F52" s="32">
        <v>4</v>
      </c>
      <c r="G52" s="32">
        <v>100</v>
      </c>
      <c r="H52" s="32">
        <v>4</v>
      </c>
      <c r="I52" s="32">
        <v>100</v>
      </c>
      <c r="J52" s="32">
        <v>4</v>
      </c>
      <c r="K52" s="32">
        <v>100</v>
      </c>
      <c r="L52" s="32">
        <v>4</v>
      </c>
      <c r="M52" s="32">
        <v>100</v>
      </c>
      <c r="N52" s="32">
        <v>4</v>
      </c>
      <c r="O52" s="32">
        <v>100</v>
      </c>
    </row>
    <row r="53" spans="1:15" ht="43.5">
      <c r="A53" s="30">
        <v>49</v>
      </c>
      <c r="B53" s="31" t="s">
        <v>88</v>
      </c>
      <c r="C53" s="32">
        <v>1</v>
      </c>
      <c r="D53" s="32">
        <v>1</v>
      </c>
      <c r="E53" s="32">
        <v>100</v>
      </c>
      <c r="F53" s="32">
        <v>1</v>
      </c>
      <c r="G53" s="32">
        <v>100</v>
      </c>
      <c r="H53" s="32">
        <v>1</v>
      </c>
      <c r="I53" s="32">
        <v>100</v>
      </c>
      <c r="J53" s="32">
        <v>1</v>
      </c>
      <c r="K53" s="32">
        <v>100</v>
      </c>
      <c r="L53" s="32">
        <v>1</v>
      </c>
      <c r="M53" s="32">
        <v>100</v>
      </c>
      <c r="N53" s="32">
        <v>1</v>
      </c>
      <c r="O53" s="32">
        <v>100</v>
      </c>
    </row>
    <row r="54" spans="1:15" ht="43.5">
      <c r="A54" s="30">
        <v>50</v>
      </c>
      <c r="B54" s="31" t="s">
        <v>89</v>
      </c>
      <c r="C54" s="32">
        <v>1</v>
      </c>
      <c r="D54" s="32">
        <v>1</v>
      </c>
      <c r="E54" s="32">
        <v>100</v>
      </c>
      <c r="F54" s="32">
        <v>1</v>
      </c>
      <c r="G54" s="32">
        <v>100</v>
      </c>
      <c r="H54" s="32">
        <v>1</v>
      </c>
      <c r="I54" s="32">
        <v>100</v>
      </c>
      <c r="J54" s="32">
        <v>1</v>
      </c>
      <c r="K54" s="32">
        <v>100</v>
      </c>
      <c r="L54" s="32">
        <v>1</v>
      </c>
      <c r="M54" s="32">
        <v>100</v>
      </c>
      <c r="N54" s="32">
        <v>1</v>
      </c>
      <c r="O54" s="32">
        <v>100</v>
      </c>
    </row>
    <row r="55" spans="1:15" ht="21.75">
      <c r="A55" s="30">
        <v>51</v>
      </c>
      <c r="B55" s="31" t="s">
        <v>90</v>
      </c>
      <c r="C55" s="32">
        <v>2</v>
      </c>
      <c r="D55" s="32">
        <v>2</v>
      </c>
      <c r="E55" s="32">
        <v>100</v>
      </c>
      <c r="F55" s="32">
        <v>2</v>
      </c>
      <c r="G55" s="32">
        <v>100</v>
      </c>
      <c r="H55" s="32">
        <v>2</v>
      </c>
      <c r="I55" s="32">
        <v>100</v>
      </c>
      <c r="J55" s="32">
        <v>2</v>
      </c>
      <c r="K55" s="32">
        <v>100</v>
      </c>
      <c r="L55" s="32">
        <v>2</v>
      </c>
      <c r="M55" s="32">
        <v>100</v>
      </c>
      <c r="N55" s="32">
        <v>2</v>
      </c>
      <c r="O55" s="32">
        <v>100</v>
      </c>
    </row>
    <row r="56" spans="1:15" ht="21.75">
      <c r="A56" s="30">
        <v>52</v>
      </c>
      <c r="B56" s="31" t="s">
        <v>91</v>
      </c>
      <c r="C56" s="32">
        <v>6</v>
      </c>
      <c r="D56" s="32">
        <v>6</v>
      </c>
      <c r="E56" s="32">
        <v>100</v>
      </c>
      <c r="F56" s="32">
        <v>6</v>
      </c>
      <c r="G56" s="32">
        <v>100</v>
      </c>
      <c r="H56" s="32">
        <v>6</v>
      </c>
      <c r="I56" s="32">
        <v>100</v>
      </c>
      <c r="J56" s="32">
        <v>6</v>
      </c>
      <c r="K56" s="32">
        <v>100</v>
      </c>
      <c r="L56" s="32">
        <v>6</v>
      </c>
      <c r="M56" s="32">
        <v>100</v>
      </c>
      <c r="N56" s="32">
        <v>6</v>
      </c>
      <c r="O56" s="32">
        <v>100</v>
      </c>
    </row>
    <row r="57" spans="1:15" ht="21.75">
      <c r="A57" s="30">
        <v>53</v>
      </c>
      <c r="B57" s="31" t="s">
        <v>92</v>
      </c>
      <c r="C57" s="32">
        <v>3</v>
      </c>
      <c r="D57" s="32">
        <v>3</v>
      </c>
      <c r="E57" s="32">
        <v>100</v>
      </c>
      <c r="F57" s="32">
        <v>3</v>
      </c>
      <c r="G57" s="32">
        <v>100</v>
      </c>
      <c r="H57" s="32">
        <v>3</v>
      </c>
      <c r="I57" s="32">
        <v>100</v>
      </c>
      <c r="J57" s="32">
        <v>3</v>
      </c>
      <c r="K57" s="32">
        <v>100</v>
      </c>
      <c r="L57" s="32">
        <v>3</v>
      </c>
      <c r="M57" s="32">
        <v>100</v>
      </c>
      <c r="N57" s="32">
        <v>3</v>
      </c>
      <c r="O57" s="32">
        <v>100</v>
      </c>
    </row>
    <row r="58" spans="1:15" ht="43.5">
      <c r="A58" s="30">
        <v>54</v>
      </c>
      <c r="B58" s="31" t="s">
        <v>93</v>
      </c>
      <c r="C58" s="32">
        <v>3</v>
      </c>
      <c r="D58" s="32">
        <v>3</v>
      </c>
      <c r="E58" s="32">
        <v>100</v>
      </c>
      <c r="F58" s="32">
        <v>3</v>
      </c>
      <c r="G58" s="32">
        <v>100</v>
      </c>
      <c r="H58" s="32">
        <v>3</v>
      </c>
      <c r="I58" s="32">
        <v>100</v>
      </c>
      <c r="J58" s="32">
        <v>2</v>
      </c>
      <c r="K58" s="32">
        <v>66.67</v>
      </c>
      <c r="L58" s="32">
        <v>2</v>
      </c>
      <c r="M58" s="32">
        <v>66.67</v>
      </c>
      <c r="N58" s="32">
        <v>3</v>
      </c>
      <c r="O58" s="32">
        <v>100</v>
      </c>
    </row>
    <row r="59" spans="1:15" ht="21.75">
      <c r="A59" s="30">
        <v>55</v>
      </c>
      <c r="B59" s="31" t="s">
        <v>94</v>
      </c>
      <c r="C59" s="32">
        <v>9</v>
      </c>
      <c r="D59" s="32">
        <v>9</v>
      </c>
      <c r="E59" s="32">
        <v>100</v>
      </c>
      <c r="F59" s="32">
        <v>9</v>
      </c>
      <c r="G59" s="32">
        <v>100</v>
      </c>
      <c r="H59" s="32">
        <v>9</v>
      </c>
      <c r="I59" s="32">
        <v>100</v>
      </c>
      <c r="J59" s="32">
        <v>9</v>
      </c>
      <c r="K59" s="32">
        <v>100</v>
      </c>
      <c r="L59" s="32">
        <v>9</v>
      </c>
      <c r="M59" s="32">
        <v>100</v>
      </c>
      <c r="N59" s="32">
        <v>9</v>
      </c>
      <c r="O59" s="32">
        <v>100</v>
      </c>
    </row>
    <row r="60" spans="1:15" ht="21.75">
      <c r="A60" s="30">
        <v>56</v>
      </c>
      <c r="B60" s="31" t="s">
        <v>95</v>
      </c>
      <c r="C60" s="32">
        <v>11</v>
      </c>
      <c r="D60" s="32">
        <v>11</v>
      </c>
      <c r="E60" s="32">
        <v>100</v>
      </c>
      <c r="F60" s="32">
        <v>11</v>
      </c>
      <c r="G60" s="32">
        <v>100</v>
      </c>
      <c r="H60" s="32">
        <v>6</v>
      </c>
      <c r="I60" s="32">
        <v>54.55</v>
      </c>
      <c r="J60" s="32">
        <v>11</v>
      </c>
      <c r="K60" s="32">
        <v>100</v>
      </c>
      <c r="L60" s="32">
        <v>10</v>
      </c>
      <c r="M60" s="32">
        <v>90.91</v>
      </c>
      <c r="N60" s="32">
        <v>11</v>
      </c>
      <c r="O60" s="32">
        <v>100</v>
      </c>
    </row>
    <row r="61" spans="1:15" ht="21.75">
      <c r="A61" s="30">
        <v>57</v>
      </c>
      <c r="B61" s="31" t="s">
        <v>96</v>
      </c>
      <c r="C61" s="32">
        <v>6</v>
      </c>
      <c r="D61" s="32">
        <v>6</v>
      </c>
      <c r="E61" s="32">
        <v>100</v>
      </c>
      <c r="F61" s="32">
        <v>6</v>
      </c>
      <c r="G61" s="32">
        <v>100</v>
      </c>
      <c r="H61" s="32">
        <v>6</v>
      </c>
      <c r="I61" s="32">
        <v>100</v>
      </c>
      <c r="J61" s="32">
        <v>6</v>
      </c>
      <c r="K61" s="32">
        <v>100</v>
      </c>
      <c r="L61" s="32">
        <v>6</v>
      </c>
      <c r="M61" s="32">
        <v>100</v>
      </c>
      <c r="N61" s="32">
        <v>6</v>
      </c>
      <c r="O61" s="32">
        <v>100</v>
      </c>
    </row>
    <row r="62" spans="1:15" ht="21.75">
      <c r="A62" s="30">
        <v>58</v>
      </c>
      <c r="B62" s="31" t="s">
        <v>97</v>
      </c>
      <c r="C62" s="32">
        <v>4</v>
      </c>
      <c r="D62" s="32">
        <v>4</v>
      </c>
      <c r="E62" s="32">
        <v>100</v>
      </c>
      <c r="F62" s="32">
        <v>4</v>
      </c>
      <c r="G62" s="32">
        <v>100</v>
      </c>
      <c r="H62" s="32">
        <v>4</v>
      </c>
      <c r="I62" s="32">
        <v>100</v>
      </c>
      <c r="J62" s="32">
        <v>4</v>
      </c>
      <c r="K62" s="32">
        <v>100</v>
      </c>
      <c r="L62" s="32">
        <v>4</v>
      </c>
      <c r="M62" s="32">
        <v>100</v>
      </c>
      <c r="N62" s="32">
        <v>4</v>
      </c>
      <c r="O62" s="32">
        <v>100</v>
      </c>
    </row>
    <row r="63" spans="1:15" ht="43.5">
      <c r="A63" s="30">
        <v>59</v>
      </c>
      <c r="B63" s="31" t="s">
        <v>98</v>
      </c>
      <c r="C63" s="32">
        <v>12</v>
      </c>
      <c r="D63" s="32">
        <v>12</v>
      </c>
      <c r="E63" s="32">
        <v>100</v>
      </c>
      <c r="F63" s="32">
        <v>12</v>
      </c>
      <c r="G63" s="32">
        <v>100</v>
      </c>
      <c r="H63" s="32">
        <v>12</v>
      </c>
      <c r="I63" s="32">
        <v>100</v>
      </c>
      <c r="J63" s="32">
        <v>12</v>
      </c>
      <c r="K63" s="32">
        <v>100</v>
      </c>
      <c r="L63" s="32">
        <v>12</v>
      </c>
      <c r="M63" s="32">
        <v>100</v>
      </c>
      <c r="N63" s="32">
        <v>12</v>
      </c>
      <c r="O63" s="32">
        <v>100</v>
      </c>
    </row>
    <row r="64" spans="1:15" ht="43.5">
      <c r="A64" s="30">
        <v>60</v>
      </c>
      <c r="B64" s="31" t="s">
        <v>99</v>
      </c>
      <c r="C64" s="32">
        <v>10</v>
      </c>
      <c r="D64" s="32">
        <v>10</v>
      </c>
      <c r="E64" s="32">
        <v>100</v>
      </c>
      <c r="F64" s="32">
        <v>10</v>
      </c>
      <c r="G64" s="32">
        <v>100</v>
      </c>
      <c r="H64" s="32">
        <v>10</v>
      </c>
      <c r="I64" s="32">
        <v>100</v>
      </c>
      <c r="J64" s="32">
        <v>10</v>
      </c>
      <c r="K64" s="32">
        <v>100</v>
      </c>
      <c r="L64" s="32">
        <v>10</v>
      </c>
      <c r="M64" s="32">
        <v>100</v>
      </c>
      <c r="N64" s="32">
        <v>10</v>
      </c>
      <c r="O64" s="32">
        <v>100</v>
      </c>
    </row>
    <row r="65" spans="1:15" ht="43.5">
      <c r="A65" s="30">
        <v>61</v>
      </c>
      <c r="B65" s="31" t="s">
        <v>100</v>
      </c>
      <c r="C65" s="32">
        <v>6</v>
      </c>
      <c r="D65" s="32">
        <v>6</v>
      </c>
      <c r="E65" s="32">
        <v>100</v>
      </c>
      <c r="F65" s="32">
        <v>6</v>
      </c>
      <c r="G65" s="32">
        <v>100</v>
      </c>
      <c r="H65" s="32">
        <v>4</v>
      </c>
      <c r="I65" s="32">
        <v>66.67</v>
      </c>
      <c r="J65" s="32">
        <v>6</v>
      </c>
      <c r="K65" s="32">
        <v>100</v>
      </c>
      <c r="L65" s="32">
        <v>6</v>
      </c>
      <c r="M65" s="32">
        <v>100</v>
      </c>
      <c r="N65" s="32">
        <v>6</v>
      </c>
      <c r="O65" s="32">
        <v>100</v>
      </c>
    </row>
    <row r="66" spans="1:15" ht="43.5">
      <c r="A66" s="30">
        <v>62</v>
      </c>
      <c r="B66" s="31" t="s">
        <v>101</v>
      </c>
      <c r="C66" s="32">
        <v>3</v>
      </c>
      <c r="D66" s="32">
        <v>3</v>
      </c>
      <c r="E66" s="32">
        <v>100</v>
      </c>
      <c r="F66" s="32">
        <v>3</v>
      </c>
      <c r="G66" s="32">
        <v>100</v>
      </c>
      <c r="H66" s="32">
        <v>2</v>
      </c>
      <c r="I66" s="32">
        <v>66.67</v>
      </c>
      <c r="J66" s="32">
        <v>3</v>
      </c>
      <c r="K66" s="32">
        <v>100</v>
      </c>
      <c r="L66" s="32">
        <v>3</v>
      </c>
      <c r="M66" s="32">
        <v>100</v>
      </c>
      <c r="N66" s="32">
        <v>3</v>
      </c>
      <c r="O66" s="32">
        <v>100</v>
      </c>
    </row>
    <row r="67" spans="1:15" ht="43.5">
      <c r="A67" s="30">
        <v>63</v>
      </c>
      <c r="B67" s="31" t="s">
        <v>102</v>
      </c>
      <c r="C67" s="32">
        <v>9</v>
      </c>
      <c r="D67" s="32">
        <v>8</v>
      </c>
      <c r="E67" s="32">
        <v>88.89</v>
      </c>
      <c r="F67" s="32">
        <v>8</v>
      </c>
      <c r="G67" s="32">
        <v>88.89</v>
      </c>
      <c r="H67" s="32">
        <v>7</v>
      </c>
      <c r="I67" s="32">
        <v>77.78</v>
      </c>
      <c r="J67" s="32">
        <v>8</v>
      </c>
      <c r="K67" s="32">
        <v>88.89</v>
      </c>
      <c r="L67" s="32">
        <v>8</v>
      </c>
      <c r="M67" s="32">
        <v>88.89</v>
      </c>
      <c r="N67" s="32">
        <v>9</v>
      </c>
      <c r="O67" s="32">
        <v>100</v>
      </c>
    </row>
    <row r="68" spans="1:15" ht="43.5">
      <c r="A68" s="30">
        <v>64</v>
      </c>
      <c r="B68" s="31" t="s">
        <v>103</v>
      </c>
      <c r="C68" s="32">
        <v>18</v>
      </c>
      <c r="D68" s="32">
        <v>18</v>
      </c>
      <c r="E68" s="32">
        <v>100</v>
      </c>
      <c r="F68" s="32">
        <v>18</v>
      </c>
      <c r="G68" s="32">
        <v>100</v>
      </c>
      <c r="H68" s="32">
        <v>15</v>
      </c>
      <c r="I68" s="32">
        <v>83.33</v>
      </c>
      <c r="J68" s="32">
        <v>18</v>
      </c>
      <c r="K68" s="32">
        <v>100</v>
      </c>
      <c r="L68" s="32">
        <v>18</v>
      </c>
      <c r="M68" s="32">
        <v>100</v>
      </c>
      <c r="N68" s="32">
        <v>18</v>
      </c>
      <c r="O68" s="32">
        <v>100</v>
      </c>
    </row>
    <row r="69" spans="1:15" ht="43.5">
      <c r="A69" s="30">
        <v>65</v>
      </c>
      <c r="B69" s="31" t="s">
        <v>104</v>
      </c>
      <c r="C69" s="32">
        <v>13</v>
      </c>
      <c r="D69" s="32">
        <v>13</v>
      </c>
      <c r="E69" s="32">
        <v>100</v>
      </c>
      <c r="F69" s="32">
        <v>12</v>
      </c>
      <c r="G69" s="32">
        <v>92.31</v>
      </c>
      <c r="H69" s="32">
        <v>12</v>
      </c>
      <c r="I69" s="32">
        <v>92.31</v>
      </c>
      <c r="J69" s="32">
        <v>12</v>
      </c>
      <c r="K69" s="32">
        <v>92.31</v>
      </c>
      <c r="L69" s="32">
        <v>12</v>
      </c>
      <c r="M69" s="32">
        <v>92.31</v>
      </c>
      <c r="N69" s="32">
        <v>13</v>
      </c>
      <c r="O69" s="32">
        <v>100</v>
      </c>
    </row>
    <row r="70" spans="1:15" ht="43.5">
      <c r="A70" s="30">
        <v>66</v>
      </c>
      <c r="B70" s="31" t="s">
        <v>105</v>
      </c>
      <c r="C70" s="32">
        <v>6</v>
      </c>
      <c r="D70" s="32">
        <v>6</v>
      </c>
      <c r="E70" s="32">
        <v>100</v>
      </c>
      <c r="F70" s="32">
        <v>6</v>
      </c>
      <c r="G70" s="32">
        <v>100</v>
      </c>
      <c r="H70" s="32">
        <v>6</v>
      </c>
      <c r="I70" s="32">
        <v>100</v>
      </c>
      <c r="J70" s="32">
        <v>6</v>
      </c>
      <c r="K70" s="32">
        <v>100</v>
      </c>
      <c r="L70" s="32">
        <v>6</v>
      </c>
      <c r="M70" s="32">
        <v>100</v>
      </c>
      <c r="N70" s="32">
        <v>6</v>
      </c>
      <c r="O70" s="32">
        <v>100</v>
      </c>
    </row>
    <row r="71" spans="1:15" ht="43.5">
      <c r="A71" s="30">
        <v>67</v>
      </c>
      <c r="B71" s="31" t="s">
        <v>106</v>
      </c>
      <c r="C71" s="32">
        <v>4</v>
      </c>
      <c r="D71" s="32">
        <v>4</v>
      </c>
      <c r="E71" s="32">
        <v>100</v>
      </c>
      <c r="F71" s="32">
        <v>4</v>
      </c>
      <c r="G71" s="32">
        <v>100</v>
      </c>
      <c r="H71" s="32">
        <v>4</v>
      </c>
      <c r="I71" s="32">
        <v>100</v>
      </c>
      <c r="J71" s="32">
        <v>4</v>
      </c>
      <c r="K71" s="32">
        <v>100</v>
      </c>
      <c r="L71" s="32">
        <v>4</v>
      </c>
      <c r="M71" s="32">
        <v>100</v>
      </c>
      <c r="N71" s="32">
        <v>4</v>
      </c>
      <c r="O71" s="32">
        <v>100</v>
      </c>
    </row>
    <row r="72" spans="1:15" ht="43.5">
      <c r="A72" s="30">
        <v>68</v>
      </c>
      <c r="B72" s="31" t="s">
        <v>107</v>
      </c>
      <c r="C72" s="32">
        <v>4</v>
      </c>
      <c r="D72" s="32">
        <v>4</v>
      </c>
      <c r="E72" s="32">
        <v>100</v>
      </c>
      <c r="F72" s="32">
        <v>4</v>
      </c>
      <c r="G72" s="32">
        <v>100</v>
      </c>
      <c r="H72" s="32">
        <v>4</v>
      </c>
      <c r="I72" s="32">
        <v>100</v>
      </c>
      <c r="J72" s="32">
        <v>4</v>
      </c>
      <c r="K72" s="32">
        <v>100</v>
      </c>
      <c r="L72" s="32">
        <v>4</v>
      </c>
      <c r="M72" s="32">
        <v>100</v>
      </c>
      <c r="N72" s="32">
        <v>4</v>
      </c>
      <c r="O72" s="32">
        <v>100</v>
      </c>
    </row>
    <row r="73" spans="1:15" ht="43.5">
      <c r="A73" s="30">
        <v>69</v>
      </c>
      <c r="B73" s="31" t="s">
        <v>108</v>
      </c>
      <c r="C73" s="32">
        <v>8</v>
      </c>
      <c r="D73" s="32">
        <v>8</v>
      </c>
      <c r="E73" s="32">
        <v>100</v>
      </c>
      <c r="F73" s="32">
        <v>8</v>
      </c>
      <c r="G73" s="32">
        <v>100</v>
      </c>
      <c r="H73" s="32">
        <v>8</v>
      </c>
      <c r="I73" s="32">
        <v>100</v>
      </c>
      <c r="J73" s="32">
        <v>7</v>
      </c>
      <c r="K73" s="32">
        <v>87.5</v>
      </c>
      <c r="L73" s="32">
        <v>7</v>
      </c>
      <c r="M73" s="32">
        <v>87.5</v>
      </c>
      <c r="N73" s="32">
        <v>8</v>
      </c>
      <c r="O73" s="32">
        <v>100</v>
      </c>
    </row>
    <row r="74" spans="1:15" ht="43.5">
      <c r="A74" s="30">
        <v>70</v>
      </c>
      <c r="B74" s="31" t="s">
        <v>109</v>
      </c>
      <c r="C74" s="32">
        <v>11</v>
      </c>
      <c r="D74" s="32">
        <v>11</v>
      </c>
      <c r="E74" s="32">
        <v>100</v>
      </c>
      <c r="F74" s="32">
        <v>11</v>
      </c>
      <c r="G74" s="32">
        <v>100</v>
      </c>
      <c r="H74" s="32">
        <v>11</v>
      </c>
      <c r="I74" s="32">
        <v>100</v>
      </c>
      <c r="J74" s="32">
        <v>11</v>
      </c>
      <c r="K74" s="32">
        <v>100</v>
      </c>
      <c r="L74" s="32">
        <v>11</v>
      </c>
      <c r="M74" s="32">
        <v>100</v>
      </c>
      <c r="N74" s="32">
        <v>11</v>
      </c>
      <c r="O74" s="32">
        <v>100</v>
      </c>
    </row>
    <row r="75" spans="1:15" ht="43.5">
      <c r="A75" s="30">
        <v>71</v>
      </c>
      <c r="B75" s="31" t="s">
        <v>110</v>
      </c>
      <c r="C75" s="32">
        <v>5</v>
      </c>
      <c r="D75" s="32">
        <v>5</v>
      </c>
      <c r="E75" s="32">
        <v>100</v>
      </c>
      <c r="F75" s="32">
        <v>5</v>
      </c>
      <c r="G75" s="32">
        <v>100</v>
      </c>
      <c r="H75" s="32">
        <v>5</v>
      </c>
      <c r="I75" s="32">
        <v>100</v>
      </c>
      <c r="J75" s="32">
        <v>5</v>
      </c>
      <c r="K75" s="32">
        <v>100</v>
      </c>
      <c r="L75" s="32">
        <v>5</v>
      </c>
      <c r="M75" s="32">
        <v>100</v>
      </c>
      <c r="N75" s="32">
        <v>5</v>
      </c>
      <c r="O75" s="32">
        <v>100</v>
      </c>
    </row>
    <row r="76" spans="1:15" ht="43.5">
      <c r="A76" s="30">
        <v>72</v>
      </c>
      <c r="B76" s="31" t="s">
        <v>111</v>
      </c>
      <c r="C76" s="32">
        <v>3</v>
      </c>
      <c r="D76" s="32">
        <v>3</v>
      </c>
      <c r="E76" s="32">
        <v>100</v>
      </c>
      <c r="F76" s="32">
        <v>3</v>
      </c>
      <c r="G76" s="32">
        <v>100</v>
      </c>
      <c r="H76" s="32">
        <v>3</v>
      </c>
      <c r="I76" s="32">
        <v>100</v>
      </c>
      <c r="J76" s="32">
        <v>3</v>
      </c>
      <c r="K76" s="32">
        <v>100</v>
      </c>
      <c r="L76" s="32">
        <v>3</v>
      </c>
      <c r="M76" s="32">
        <v>100</v>
      </c>
      <c r="N76" s="32">
        <v>3</v>
      </c>
      <c r="O76" s="32">
        <v>100</v>
      </c>
    </row>
    <row r="77" spans="1:15" ht="43.5">
      <c r="A77" s="30">
        <v>73</v>
      </c>
      <c r="B77" s="31" t="s">
        <v>112</v>
      </c>
      <c r="C77" s="32">
        <v>3</v>
      </c>
      <c r="D77" s="32">
        <v>3</v>
      </c>
      <c r="E77" s="32">
        <v>100</v>
      </c>
      <c r="F77" s="32">
        <v>3</v>
      </c>
      <c r="G77" s="32">
        <v>100</v>
      </c>
      <c r="H77" s="32">
        <v>3</v>
      </c>
      <c r="I77" s="32">
        <v>100</v>
      </c>
      <c r="J77" s="32">
        <v>3</v>
      </c>
      <c r="K77" s="32">
        <v>100</v>
      </c>
      <c r="L77" s="32">
        <v>3</v>
      </c>
      <c r="M77" s="32">
        <v>100</v>
      </c>
      <c r="N77" s="32">
        <v>3</v>
      </c>
      <c r="O77" s="32">
        <v>100</v>
      </c>
    </row>
    <row r="78" spans="1:15" ht="43.5">
      <c r="A78" s="30">
        <v>74</v>
      </c>
      <c r="B78" s="31" t="s">
        <v>113</v>
      </c>
      <c r="C78" s="32">
        <v>7</v>
      </c>
      <c r="D78" s="32">
        <v>7</v>
      </c>
      <c r="E78" s="32">
        <v>100</v>
      </c>
      <c r="F78" s="32">
        <v>7</v>
      </c>
      <c r="G78" s="32">
        <v>100</v>
      </c>
      <c r="H78" s="32">
        <v>7</v>
      </c>
      <c r="I78" s="32">
        <v>100</v>
      </c>
      <c r="J78" s="32">
        <v>7</v>
      </c>
      <c r="K78" s="32">
        <v>100</v>
      </c>
      <c r="L78" s="32">
        <v>7</v>
      </c>
      <c r="M78" s="32">
        <v>100</v>
      </c>
      <c r="N78" s="32">
        <v>7</v>
      </c>
      <c r="O78" s="32">
        <v>100</v>
      </c>
    </row>
    <row r="79" spans="1:15" ht="21.75">
      <c r="A79" s="30">
        <v>75</v>
      </c>
      <c r="B79" s="31" t="s">
        <v>114</v>
      </c>
      <c r="C79" s="32">
        <v>18</v>
      </c>
      <c r="D79" s="32">
        <v>16</v>
      </c>
      <c r="E79" s="32">
        <v>88.89</v>
      </c>
      <c r="F79" s="32">
        <v>16</v>
      </c>
      <c r="G79" s="32">
        <v>88.89</v>
      </c>
      <c r="H79" s="32">
        <v>13</v>
      </c>
      <c r="I79" s="32">
        <v>72.22</v>
      </c>
      <c r="J79" s="32">
        <v>14</v>
      </c>
      <c r="K79" s="32">
        <v>77.78</v>
      </c>
      <c r="L79" s="32">
        <v>14</v>
      </c>
      <c r="M79" s="32">
        <v>77.78</v>
      </c>
      <c r="N79" s="32">
        <v>17</v>
      </c>
      <c r="O79" s="32">
        <v>94.44</v>
      </c>
    </row>
    <row r="80" spans="1:15" ht="65.25">
      <c r="A80" s="30">
        <v>76</v>
      </c>
      <c r="B80" s="31" t="s">
        <v>115</v>
      </c>
      <c r="C80" s="32">
        <v>16</v>
      </c>
      <c r="D80" s="32">
        <v>16</v>
      </c>
      <c r="E80" s="32">
        <v>100</v>
      </c>
      <c r="F80" s="32">
        <v>16</v>
      </c>
      <c r="G80" s="32">
        <v>100</v>
      </c>
      <c r="H80" s="32">
        <v>15</v>
      </c>
      <c r="I80" s="32">
        <v>93.75</v>
      </c>
      <c r="J80" s="32">
        <v>15</v>
      </c>
      <c r="K80" s="32">
        <v>93.75</v>
      </c>
      <c r="L80" s="32">
        <v>15</v>
      </c>
      <c r="M80" s="32">
        <v>93.75</v>
      </c>
      <c r="N80" s="32">
        <v>15</v>
      </c>
      <c r="O80" s="32">
        <v>93.75</v>
      </c>
    </row>
    <row r="81" spans="1:15" ht="43.5">
      <c r="A81" s="30">
        <v>77</v>
      </c>
      <c r="B81" s="31" t="s">
        <v>116</v>
      </c>
      <c r="C81" s="32">
        <v>15</v>
      </c>
      <c r="D81" s="32">
        <v>15</v>
      </c>
      <c r="E81" s="32">
        <v>100</v>
      </c>
      <c r="F81" s="32">
        <v>15</v>
      </c>
      <c r="G81" s="32">
        <v>100</v>
      </c>
      <c r="H81" s="32">
        <v>14</v>
      </c>
      <c r="I81" s="32">
        <v>93.33</v>
      </c>
      <c r="J81" s="32">
        <v>13</v>
      </c>
      <c r="K81" s="32">
        <v>86.67</v>
      </c>
      <c r="L81" s="32">
        <v>14</v>
      </c>
      <c r="M81" s="32">
        <v>93.33</v>
      </c>
      <c r="N81" s="32">
        <v>14</v>
      </c>
      <c r="O81" s="32">
        <v>93.33</v>
      </c>
    </row>
    <row r="82" spans="1:15" ht="43.5">
      <c r="A82" s="30">
        <v>78</v>
      </c>
      <c r="B82" s="31" t="s">
        <v>117</v>
      </c>
      <c r="C82" s="32">
        <v>14</v>
      </c>
      <c r="D82" s="32">
        <v>14</v>
      </c>
      <c r="E82" s="32">
        <v>100</v>
      </c>
      <c r="F82" s="32">
        <v>14</v>
      </c>
      <c r="G82" s="32">
        <v>100</v>
      </c>
      <c r="H82" s="32">
        <v>13</v>
      </c>
      <c r="I82" s="32">
        <v>92.86</v>
      </c>
      <c r="J82" s="32">
        <v>14</v>
      </c>
      <c r="K82" s="32">
        <v>100</v>
      </c>
      <c r="L82" s="32">
        <v>14</v>
      </c>
      <c r="M82" s="32">
        <v>100</v>
      </c>
      <c r="N82" s="32">
        <v>13</v>
      </c>
      <c r="O82" s="32">
        <v>92.86</v>
      </c>
    </row>
    <row r="83" spans="1:15" ht="43.5">
      <c r="A83" s="30">
        <v>79</v>
      </c>
      <c r="B83" s="31" t="s">
        <v>118</v>
      </c>
      <c r="C83" s="32">
        <v>14</v>
      </c>
      <c r="D83" s="32">
        <v>14</v>
      </c>
      <c r="E83" s="32">
        <v>100</v>
      </c>
      <c r="F83" s="32">
        <v>14</v>
      </c>
      <c r="G83" s="32">
        <v>100</v>
      </c>
      <c r="H83" s="32">
        <v>14</v>
      </c>
      <c r="I83" s="32">
        <v>100</v>
      </c>
      <c r="J83" s="32">
        <v>13</v>
      </c>
      <c r="K83" s="32">
        <v>92.86</v>
      </c>
      <c r="L83" s="32">
        <v>14</v>
      </c>
      <c r="M83" s="32">
        <v>100</v>
      </c>
      <c r="N83" s="32">
        <v>13</v>
      </c>
      <c r="O83" s="32">
        <v>92.86</v>
      </c>
    </row>
    <row r="84" spans="1:15" ht="43.5">
      <c r="A84" s="30">
        <v>80</v>
      </c>
      <c r="B84" s="31" t="s">
        <v>119</v>
      </c>
      <c r="C84" s="32">
        <v>13</v>
      </c>
      <c r="D84" s="32">
        <v>12</v>
      </c>
      <c r="E84" s="32">
        <v>92.31</v>
      </c>
      <c r="F84" s="32">
        <v>12</v>
      </c>
      <c r="G84" s="32">
        <v>92.31</v>
      </c>
      <c r="H84" s="32">
        <v>10</v>
      </c>
      <c r="I84" s="32">
        <v>76.92</v>
      </c>
      <c r="J84" s="32">
        <v>11</v>
      </c>
      <c r="K84" s="32">
        <v>84.62</v>
      </c>
      <c r="L84" s="32">
        <v>11</v>
      </c>
      <c r="M84" s="32">
        <v>84.62</v>
      </c>
      <c r="N84" s="32">
        <v>12</v>
      </c>
      <c r="O84" s="32">
        <v>92.31</v>
      </c>
    </row>
    <row r="85" spans="1:15" ht="21.75">
      <c r="A85" s="30">
        <v>81</v>
      </c>
      <c r="B85" s="31" t="s">
        <v>120</v>
      </c>
      <c r="C85" s="32">
        <v>13</v>
      </c>
      <c r="D85" s="32">
        <v>13</v>
      </c>
      <c r="E85" s="32">
        <v>100</v>
      </c>
      <c r="F85" s="32">
        <v>13</v>
      </c>
      <c r="G85" s="32">
        <v>100</v>
      </c>
      <c r="H85" s="32">
        <v>11</v>
      </c>
      <c r="I85" s="32">
        <v>84.62</v>
      </c>
      <c r="J85" s="32">
        <v>8</v>
      </c>
      <c r="K85" s="32">
        <v>61.54</v>
      </c>
      <c r="L85" s="32">
        <v>9</v>
      </c>
      <c r="M85" s="32">
        <v>69.23</v>
      </c>
      <c r="N85" s="32">
        <v>12</v>
      </c>
      <c r="O85" s="32">
        <v>92.31</v>
      </c>
    </row>
    <row r="86" spans="1:15" ht="43.5">
      <c r="A86" s="30">
        <v>82</v>
      </c>
      <c r="B86" s="31" t="s">
        <v>121</v>
      </c>
      <c r="C86" s="32">
        <v>10</v>
      </c>
      <c r="D86" s="32">
        <v>10</v>
      </c>
      <c r="E86" s="32">
        <v>100</v>
      </c>
      <c r="F86" s="32">
        <v>10</v>
      </c>
      <c r="G86" s="32">
        <v>100</v>
      </c>
      <c r="H86" s="32">
        <v>8</v>
      </c>
      <c r="I86" s="32">
        <v>80</v>
      </c>
      <c r="J86" s="32">
        <v>10</v>
      </c>
      <c r="K86" s="32">
        <v>100</v>
      </c>
      <c r="L86" s="32">
        <v>10</v>
      </c>
      <c r="M86" s="32">
        <v>100</v>
      </c>
      <c r="N86" s="32">
        <v>9</v>
      </c>
      <c r="O86" s="32">
        <v>90</v>
      </c>
    </row>
    <row r="87" spans="1:15" ht="43.5">
      <c r="A87" s="30">
        <v>83</v>
      </c>
      <c r="B87" s="31" t="s">
        <v>122</v>
      </c>
      <c r="C87" s="32">
        <v>9</v>
      </c>
      <c r="D87" s="32">
        <v>9</v>
      </c>
      <c r="E87" s="32">
        <v>100</v>
      </c>
      <c r="F87" s="32">
        <v>9</v>
      </c>
      <c r="G87" s="32">
        <v>100</v>
      </c>
      <c r="H87" s="32">
        <v>8</v>
      </c>
      <c r="I87" s="32">
        <v>88.89</v>
      </c>
      <c r="J87" s="32">
        <v>7</v>
      </c>
      <c r="K87" s="32">
        <v>77.78</v>
      </c>
      <c r="L87" s="32">
        <v>7</v>
      </c>
      <c r="M87" s="32">
        <v>77.78</v>
      </c>
      <c r="N87" s="32">
        <v>8</v>
      </c>
      <c r="O87" s="32">
        <v>88.89</v>
      </c>
    </row>
    <row r="88" spans="1:15" ht="43.5">
      <c r="A88" s="30">
        <v>84</v>
      </c>
      <c r="B88" s="31" t="s">
        <v>123</v>
      </c>
      <c r="C88" s="32">
        <v>14</v>
      </c>
      <c r="D88" s="32">
        <v>14</v>
      </c>
      <c r="E88" s="32">
        <v>100</v>
      </c>
      <c r="F88" s="32">
        <v>13</v>
      </c>
      <c r="G88" s="32">
        <v>92.86</v>
      </c>
      <c r="H88" s="32">
        <v>13</v>
      </c>
      <c r="I88" s="32">
        <v>92.86</v>
      </c>
      <c r="J88" s="32">
        <v>10</v>
      </c>
      <c r="K88" s="32">
        <v>71.43</v>
      </c>
      <c r="L88" s="32">
        <v>11</v>
      </c>
      <c r="M88" s="32">
        <v>78.57</v>
      </c>
      <c r="N88" s="32">
        <v>12</v>
      </c>
      <c r="O88" s="32">
        <v>85.71</v>
      </c>
    </row>
    <row r="89" spans="1:15" ht="21.75">
      <c r="A89" s="30">
        <v>85</v>
      </c>
      <c r="B89" s="31" t="s">
        <v>124</v>
      </c>
      <c r="C89" s="32">
        <v>27</v>
      </c>
      <c r="D89" s="32">
        <v>27</v>
      </c>
      <c r="E89" s="32">
        <v>100</v>
      </c>
      <c r="F89" s="32">
        <v>27</v>
      </c>
      <c r="G89" s="32">
        <v>100</v>
      </c>
      <c r="H89" s="32">
        <v>23</v>
      </c>
      <c r="I89" s="32">
        <v>85.19</v>
      </c>
      <c r="J89" s="32">
        <v>24</v>
      </c>
      <c r="K89" s="32">
        <v>88.89</v>
      </c>
      <c r="L89" s="32">
        <v>24</v>
      </c>
      <c r="M89" s="32">
        <v>88.89</v>
      </c>
      <c r="N89" s="32">
        <v>23</v>
      </c>
      <c r="O89" s="32">
        <v>85.19</v>
      </c>
    </row>
    <row r="90" spans="1:15" ht="21.75">
      <c r="A90" s="30">
        <v>86</v>
      </c>
      <c r="B90" s="31" t="s">
        <v>125</v>
      </c>
      <c r="C90" s="32">
        <v>25</v>
      </c>
      <c r="D90" s="32">
        <v>24</v>
      </c>
      <c r="E90" s="32">
        <v>96</v>
      </c>
      <c r="F90" s="32">
        <v>24</v>
      </c>
      <c r="G90" s="32">
        <v>96</v>
      </c>
      <c r="H90" s="32">
        <v>19</v>
      </c>
      <c r="I90" s="32">
        <v>76</v>
      </c>
      <c r="J90" s="32">
        <v>21</v>
      </c>
      <c r="K90" s="32">
        <v>84</v>
      </c>
      <c r="L90" s="32">
        <v>21</v>
      </c>
      <c r="M90" s="32">
        <v>84</v>
      </c>
      <c r="N90" s="32">
        <v>21</v>
      </c>
      <c r="O90" s="32">
        <v>84</v>
      </c>
    </row>
    <row r="91" spans="1:15" ht="21.75">
      <c r="A91" s="30">
        <v>87</v>
      </c>
      <c r="B91" s="31" t="s">
        <v>126</v>
      </c>
      <c r="C91" s="32">
        <v>17</v>
      </c>
      <c r="D91" s="32">
        <v>17</v>
      </c>
      <c r="E91" s="32">
        <v>100</v>
      </c>
      <c r="F91" s="32">
        <v>17</v>
      </c>
      <c r="G91" s="32">
        <v>100</v>
      </c>
      <c r="H91" s="32">
        <v>16</v>
      </c>
      <c r="I91" s="32">
        <v>94.12</v>
      </c>
      <c r="J91" s="32">
        <v>15</v>
      </c>
      <c r="K91" s="32">
        <v>88.24</v>
      </c>
      <c r="L91" s="32">
        <v>15</v>
      </c>
      <c r="M91" s="32">
        <v>88.24</v>
      </c>
      <c r="N91" s="32">
        <v>14</v>
      </c>
      <c r="O91" s="32">
        <v>82.35</v>
      </c>
    </row>
    <row r="92" spans="1:15" ht="43.5">
      <c r="A92" s="30">
        <v>88</v>
      </c>
      <c r="B92" s="31" t="s">
        <v>127</v>
      </c>
      <c r="C92" s="32">
        <v>5</v>
      </c>
      <c r="D92" s="32">
        <v>5</v>
      </c>
      <c r="E92" s="32">
        <v>100</v>
      </c>
      <c r="F92" s="32">
        <v>5</v>
      </c>
      <c r="G92" s="32">
        <v>100</v>
      </c>
      <c r="H92" s="32">
        <v>2</v>
      </c>
      <c r="I92" s="32">
        <v>40</v>
      </c>
      <c r="J92" s="32">
        <v>4</v>
      </c>
      <c r="K92" s="32">
        <v>80</v>
      </c>
      <c r="L92" s="32">
        <v>4</v>
      </c>
      <c r="M92" s="32">
        <v>80</v>
      </c>
      <c r="N92" s="32">
        <v>4</v>
      </c>
      <c r="O92" s="32">
        <v>80</v>
      </c>
    </row>
    <row r="93" spans="1:15" ht="43.5">
      <c r="A93" s="30">
        <v>89</v>
      </c>
      <c r="B93" s="31" t="s">
        <v>128</v>
      </c>
      <c r="C93" s="32">
        <v>5</v>
      </c>
      <c r="D93" s="32">
        <v>5</v>
      </c>
      <c r="E93" s="32">
        <v>100</v>
      </c>
      <c r="F93" s="32">
        <v>5</v>
      </c>
      <c r="G93" s="32">
        <v>100</v>
      </c>
      <c r="H93" s="32">
        <v>4</v>
      </c>
      <c r="I93" s="32">
        <v>80</v>
      </c>
      <c r="J93" s="32">
        <v>5</v>
      </c>
      <c r="K93" s="32">
        <v>100</v>
      </c>
      <c r="L93" s="32">
        <v>5</v>
      </c>
      <c r="M93" s="32">
        <v>100</v>
      </c>
      <c r="N93" s="32">
        <v>4</v>
      </c>
      <c r="O93" s="32">
        <v>80</v>
      </c>
    </row>
    <row r="94" spans="1:15" ht="43.5">
      <c r="A94" s="30">
        <v>90</v>
      </c>
      <c r="B94" s="31" t="s">
        <v>129</v>
      </c>
      <c r="C94" s="32">
        <v>5</v>
      </c>
      <c r="D94" s="32">
        <v>5</v>
      </c>
      <c r="E94" s="32">
        <v>100</v>
      </c>
      <c r="F94" s="32">
        <v>5</v>
      </c>
      <c r="G94" s="32">
        <v>100</v>
      </c>
      <c r="H94" s="32">
        <v>4</v>
      </c>
      <c r="I94" s="32">
        <v>80</v>
      </c>
      <c r="J94" s="32">
        <v>4</v>
      </c>
      <c r="K94" s="32">
        <v>80</v>
      </c>
      <c r="L94" s="32">
        <v>4</v>
      </c>
      <c r="M94" s="32">
        <v>80</v>
      </c>
      <c r="N94" s="32">
        <v>4</v>
      </c>
      <c r="O94" s="32">
        <v>80</v>
      </c>
    </row>
    <row r="95" spans="1:15" ht="21.75">
      <c r="A95" s="30">
        <v>91</v>
      </c>
      <c r="B95" s="31" t="s">
        <v>130</v>
      </c>
      <c r="C95" s="32">
        <v>10</v>
      </c>
      <c r="D95" s="32">
        <v>8</v>
      </c>
      <c r="E95" s="32">
        <v>80</v>
      </c>
      <c r="F95" s="32">
        <v>9</v>
      </c>
      <c r="G95" s="32">
        <v>90</v>
      </c>
      <c r="H95" s="32">
        <v>8</v>
      </c>
      <c r="I95" s="32">
        <v>80</v>
      </c>
      <c r="J95" s="32">
        <v>8</v>
      </c>
      <c r="K95" s="32">
        <v>80</v>
      </c>
      <c r="L95" s="32">
        <v>8</v>
      </c>
      <c r="M95" s="32">
        <v>80</v>
      </c>
      <c r="N95" s="32">
        <v>8</v>
      </c>
      <c r="O95" s="32">
        <v>80</v>
      </c>
    </row>
    <row r="96" spans="1:15" ht="43.5">
      <c r="A96" s="30">
        <v>92</v>
      </c>
      <c r="B96" s="31" t="s">
        <v>131</v>
      </c>
      <c r="C96" s="32">
        <v>5</v>
      </c>
      <c r="D96" s="32">
        <v>5</v>
      </c>
      <c r="E96" s="32">
        <v>100</v>
      </c>
      <c r="F96" s="32">
        <v>5</v>
      </c>
      <c r="G96" s="32">
        <v>100</v>
      </c>
      <c r="H96" s="32">
        <v>2</v>
      </c>
      <c r="I96" s="32">
        <v>40</v>
      </c>
      <c r="J96" s="32">
        <v>5</v>
      </c>
      <c r="K96" s="32">
        <v>100</v>
      </c>
      <c r="L96" s="32">
        <v>5</v>
      </c>
      <c r="M96" s="32">
        <v>100</v>
      </c>
      <c r="N96" s="32">
        <v>4</v>
      </c>
      <c r="O96" s="32">
        <v>80</v>
      </c>
    </row>
    <row r="97" spans="1:15" ht="43.5">
      <c r="A97" s="30">
        <v>93</v>
      </c>
      <c r="B97" s="31" t="s">
        <v>132</v>
      </c>
      <c r="C97" s="32">
        <v>18</v>
      </c>
      <c r="D97" s="32">
        <v>18</v>
      </c>
      <c r="E97" s="32">
        <v>100</v>
      </c>
      <c r="F97" s="32">
        <v>16</v>
      </c>
      <c r="G97" s="32">
        <v>88.89</v>
      </c>
      <c r="H97" s="32">
        <v>15</v>
      </c>
      <c r="I97" s="32">
        <v>83.33</v>
      </c>
      <c r="J97" s="32">
        <v>15</v>
      </c>
      <c r="K97" s="32">
        <v>83.33</v>
      </c>
      <c r="L97" s="32">
        <v>15</v>
      </c>
      <c r="M97" s="32">
        <v>83.33</v>
      </c>
      <c r="N97" s="32">
        <v>14</v>
      </c>
      <c r="O97" s="32">
        <v>77.78</v>
      </c>
    </row>
    <row r="98" spans="1:15" ht="43.5">
      <c r="A98" s="30">
        <v>94</v>
      </c>
      <c r="B98" s="31" t="s">
        <v>133</v>
      </c>
      <c r="C98" s="32">
        <v>9</v>
      </c>
      <c r="D98" s="32">
        <v>9</v>
      </c>
      <c r="E98" s="32">
        <v>100</v>
      </c>
      <c r="F98" s="32">
        <v>9</v>
      </c>
      <c r="G98" s="32">
        <v>100</v>
      </c>
      <c r="H98" s="32">
        <v>6</v>
      </c>
      <c r="I98" s="32">
        <v>66.67</v>
      </c>
      <c r="J98" s="32">
        <v>7</v>
      </c>
      <c r="K98" s="32">
        <v>77.78</v>
      </c>
      <c r="L98" s="32">
        <v>7</v>
      </c>
      <c r="M98" s="32">
        <v>77.78</v>
      </c>
      <c r="N98" s="32">
        <v>7</v>
      </c>
      <c r="O98" s="32">
        <v>77.78</v>
      </c>
    </row>
    <row r="99" spans="1:15" ht="21.75">
      <c r="A99" s="30">
        <v>95</v>
      </c>
      <c r="B99" s="31" t="s">
        <v>134</v>
      </c>
      <c r="C99" s="32">
        <v>13</v>
      </c>
      <c r="D99" s="32">
        <v>12</v>
      </c>
      <c r="E99" s="32">
        <v>92.31</v>
      </c>
      <c r="F99" s="32">
        <v>12</v>
      </c>
      <c r="G99" s="32">
        <v>92.31</v>
      </c>
      <c r="H99" s="32">
        <v>10</v>
      </c>
      <c r="I99" s="32">
        <v>76.92</v>
      </c>
      <c r="J99" s="32">
        <v>10</v>
      </c>
      <c r="K99" s="32">
        <v>76.92</v>
      </c>
      <c r="L99" s="32">
        <v>10</v>
      </c>
      <c r="M99" s="32">
        <v>76.92</v>
      </c>
      <c r="N99" s="32">
        <v>10</v>
      </c>
      <c r="O99" s="32">
        <v>76.92</v>
      </c>
    </row>
    <row r="100" spans="1:15" ht="43.5">
      <c r="A100" s="30">
        <v>96</v>
      </c>
      <c r="B100" s="31" t="s">
        <v>135</v>
      </c>
      <c r="C100" s="32">
        <v>8</v>
      </c>
      <c r="D100" s="32">
        <v>8</v>
      </c>
      <c r="E100" s="32">
        <v>100</v>
      </c>
      <c r="F100" s="32">
        <v>8</v>
      </c>
      <c r="G100" s="32">
        <v>100</v>
      </c>
      <c r="H100" s="32">
        <v>6</v>
      </c>
      <c r="I100" s="32">
        <v>75</v>
      </c>
      <c r="J100" s="32">
        <v>7</v>
      </c>
      <c r="K100" s="32">
        <v>87.5</v>
      </c>
      <c r="L100" s="32">
        <v>7</v>
      </c>
      <c r="M100" s="32">
        <v>87.5</v>
      </c>
      <c r="N100" s="32">
        <v>6</v>
      </c>
      <c r="O100" s="32">
        <v>75</v>
      </c>
    </row>
    <row r="101" spans="1:15" ht="43.5">
      <c r="A101" s="30">
        <v>97</v>
      </c>
      <c r="B101" s="31" t="s">
        <v>136</v>
      </c>
      <c r="C101" s="32">
        <v>20</v>
      </c>
      <c r="D101" s="32">
        <v>20</v>
      </c>
      <c r="E101" s="32">
        <v>100</v>
      </c>
      <c r="F101" s="32">
        <v>20</v>
      </c>
      <c r="G101" s="32">
        <v>100</v>
      </c>
      <c r="H101" s="32">
        <v>18</v>
      </c>
      <c r="I101" s="32">
        <v>90</v>
      </c>
      <c r="J101" s="32">
        <v>18</v>
      </c>
      <c r="K101" s="32">
        <v>90</v>
      </c>
      <c r="L101" s="32">
        <v>18</v>
      </c>
      <c r="M101" s="32">
        <v>90</v>
      </c>
      <c r="N101" s="32">
        <v>15</v>
      </c>
      <c r="O101" s="32">
        <v>75</v>
      </c>
    </row>
    <row r="102" spans="1:15" ht="43.5">
      <c r="A102" s="30">
        <v>98</v>
      </c>
      <c r="B102" s="31" t="s">
        <v>137</v>
      </c>
      <c r="C102" s="32">
        <v>7</v>
      </c>
      <c r="D102" s="32">
        <v>7</v>
      </c>
      <c r="E102" s="32">
        <v>100</v>
      </c>
      <c r="F102" s="32">
        <v>7</v>
      </c>
      <c r="G102" s="32">
        <v>100</v>
      </c>
      <c r="H102" s="32">
        <v>6</v>
      </c>
      <c r="I102" s="32">
        <v>85.71</v>
      </c>
      <c r="J102" s="32">
        <v>7</v>
      </c>
      <c r="K102" s="32">
        <v>100</v>
      </c>
      <c r="L102" s="32">
        <v>7</v>
      </c>
      <c r="M102" s="32">
        <v>100</v>
      </c>
      <c r="N102" s="32">
        <v>5</v>
      </c>
      <c r="O102" s="32">
        <v>71.43</v>
      </c>
    </row>
    <row r="103" spans="1:15" ht="43.5">
      <c r="A103" s="30">
        <v>99</v>
      </c>
      <c r="B103" s="31" t="s">
        <v>138</v>
      </c>
      <c r="C103" s="32">
        <v>7</v>
      </c>
      <c r="D103" s="32">
        <v>7</v>
      </c>
      <c r="E103" s="32">
        <v>100</v>
      </c>
      <c r="F103" s="32">
        <v>7</v>
      </c>
      <c r="G103" s="32">
        <v>100</v>
      </c>
      <c r="H103" s="32">
        <v>7</v>
      </c>
      <c r="I103" s="32">
        <v>100</v>
      </c>
      <c r="J103" s="32">
        <v>7</v>
      </c>
      <c r="K103" s="32">
        <v>100</v>
      </c>
      <c r="L103" s="32">
        <v>7</v>
      </c>
      <c r="M103" s="32">
        <v>100</v>
      </c>
      <c r="N103" s="32">
        <v>5</v>
      </c>
      <c r="O103" s="32">
        <v>71.43</v>
      </c>
    </row>
    <row r="104" spans="1:15" ht="43.5">
      <c r="A104" s="30">
        <v>100</v>
      </c>
      <c r="B104" s="31" t="s">
        <v>139</v>
      </c>
      <c r="C104" s="32">
        <v>10</v>
      </c>
      <c r="D104" s="32">
        <v>10</v>
      </c>
      <c r="E104" s="32">
        <v>100</v>
      </c>
      <c r="F104" s="32">
        <v>10</v>
      </c>
      <c r="G104" s="32">
        <v>100</v>
      </c>
      <c r="H104" s="32">
        <v>9</v>
      </c>
      <c r="I104" s="32">
        <v>90</v>
      </c>
      <c r="J104" s="32">
        <v>10</v>
      </c>
      <c r="K104" s="32">
        <v>100</v>
      </c>
      <c r="L104" s="32">
        <v>10</v>
      </c>
      <c r="M104" s="32">
        <v>100</v>
      </c>
      <c r="N104" s="32">
        <v>7</v>
      </c>
      <c r="O104" s="32">
        <v>70</v>
      </c>
    </row>
    <row r="105" spans="1:15" ht="21.75">
      <c r="A105" s="30">
        <v>101</v>
      </c>
      <c r="B105" s="31" t="s">
        <v>140</v>
      </c>
      <c r="C105" s="32">
        <v>19</v>
      </c>
      <c r="D105" s="32">
        <v>14</v>
      </c>
      <c r="E105" s="32">
        <v>73.68</v>
      </c>
      <c r="F105" s="32">
        <v>16</v>
      </c>
      <c r="G105" s="32">
        <v>84.21</v>
      </c>
      <c r="H105" s="32">
        <v>15</v>
      </c>
      <c r="I105" s="32">
        <v>78.95</v>
      </c>
      <c r="J105" s="32">
        <v>14</v>
      </c>
      <c r="K105" s="32">
        <v>73.68</v>
      </c>
      <c r="L105" s="32">
        <v>14</v>
      </c>
      <c r="M105" s="32">
        <v>73.68</v>
      </c>
      <c r="N105" s="32">
        <v>13</v>
      </c>
      <c r="O105" s="32">
        <v>68.42</v>
      </c>
    </row>
    <row r="106" spans="1:15" ht="43.5">
      <c r="A106" s="30">
        <v>102</v>
      </c>
      <c r="B106" s="31" t="s">
        <v>141</v>
      </c>
      <c r="C106" s="32">
        <v>12</v>
      </c>
      <c r="D106" s="32">
        <v>12</v>
      </c>
      <c r="E106" s="32">
        <v>100</v>
      </c>
      <c r="F106" s="32">
        <v>12</v>
      </c>
      <c r="G106" s="32">
        <v>100</v>
      </c>
      <c r="H106" s="32">
        <v>11</v>
      </c>
      <c r="I106" s="32">
        <v>91.67</v>
      </c>
      <c r="J106" s="32">
        <v>8</v>
      </c>
      <c r="K106" s="32">
        <v>66.67</v>
      </c>
      <c r="L106" s="32">
        <v>8</v>
      </c>
      <c r="M106" s="32">
        <v>66.67</v>
      </c>
      <c r="N106" s="32">
        <v>8</v>
      </c>
      <c r="O106" s="32">
        <v>66.67</v>
      </c>
    </row>
    <row r="107" spans="1:15" ht="43.5">
      <c r="A107" s="30">
        <v>103</v>
      </c>
      <c r="B107" s="31" t="s">
        <v>142</v>
      </c>
      <c r="C107" s="32">
        <v>3</v>
      </c>
      <c r="D107" s="32">
        <v>3</v>
      </c>
      <c r="E107" s="32">
        <v>100</v>
      </c>
      <c r="F107" s="32">
        <v>3</v>
      </c>
      <c r="G107" s="32">
        <v>100</v>
      </c>
      <c r="H107" s="32">
        <v>3</v>
      </c>
      <c r="I107" s="32">
        <v>100</v>
      </c>
      <c r="J107" s="32">
        <v>3</v>
      </c>
      <c r="K107" s="32">
        <v>100</v>
      </c>
      <c r="L107" s="32">
        <v>3</v>
      </c>
      <c r="M107" s="32">
        <v>100</v>
      </c>
      <c r="N107" s="32">
        <v>2</v>
      </c>
      <c r="O107" s="32">
        <v>66.67</v>
      </c>
    </row>
    <row r="108" spans="1:15" ht="43.5">
      <c r="A108" s="30">
        <v>104</v>
      </c>
      <c r="B108" s="31" t="s">
        <v>143</v>
      </c>
      <c r="C108" s="32">
        <v>3</v>
      </c>
      <c r="D108" s="32">
        <v>3</v>
      </c>
      <c r="E108" s="32">
        <v>100</v>
      </c>
      <c r="F108" s="32">
        <v>3</v>
      </c>
      <c r="G108" s="32">
        <v>100</v>
      </c>
      <c r="H108" s="32">
        <v>3</v>
      </c>
      <c r="I108" s="32">
        <v>100</v>
      </c>
      <c r="J108" s="32">
        <v>3</v>
      </c>
      <c r="K108" s="32">
        <v>100</v>
      </c>
      <c r="L108" s="32">
        <v>3</v>
      </c>
      <c r="M108" s="32">
        <v>100</v>
      </c>
      <c r="N108" s="32">
        <v>2</v>
      </c>
      <c r="O108" s="32">
        <v>66.67</v>
      </c>
    </row>
    <row r="109" spans="1:15" ht="43.5">
      <c r="A109" s="30">
        <v>105</v>
      </c>
      <c r="B109" s="31" t="s">
        <v>144</v>
      </c>
      <c r="C109" s="32">
        <v>3</v>
      </c>
      <c r="D109" s="32">
        <v>3</v>
      </c>
      <c r="E109" s="32">
        <v>100</v>
      </c>
      <c r="F109" s="32">
        <v>3</v>
      </c>
      <c r="G109" s="32">
        <v>100</v>
      </c>
      <c r="H109" s="32">
        <v>3</v>
      </c>
      <c r="I109" s="32">
        <v>100</v>
      </c>
      <c r="J109" s="32">
        <v>3</v>
      </c>
      <c r="K109" s="32">
        <v>100</v>
      </c>
      <c r="L109" s="32">
        <v>3</v>
      </c>
      <c r="M109" s="32">
        <v>100</v>
      </c>
      <c r="N109" s="32">
        <v>2</v>
      </c>
      <c r="O109" s="32">
        <v>66.67</v>
      </c>
    </row>
    <row r="110" spans="1:15" ht="43.5">
      <c r="A110" s="30">
        <v>106</v>
      </c>
      <c r="B110" s="31" t="s">
        <v>145</v>
      </c>
      <c r="C110" s="32">
        <v>6</v>
      </c>
      <c r="D110" s="32">
        <v>6</v>
      </c>
      <c r="E110" s="32">
        <v>100</v>
      </c>
      <c r="F110" s="32">
        <v>6</v>
      </c>
      <c r="G110" s="32">
        <v>100</v>
      </c>
      <c r="H110" s="32">
        <v>5</v>
      </c>
      <c r="I110" s="32">
        <v>83.33</v>
      </c>
      <c r="J110" s="32">
        <v>5</v>
      </c>
      <c r="K110" s="32">
        <v>83.33</v>
      </c>
      <c r="L110" s="32">
        <v>5</v>
      </c>
      <c r="M110" s="32">
        <v>83.33</v>
      </c>
      <c r="N110" s="32">
        <v>4</v>
      </c>
      <c r="O110" s="32">
        <v>66.67</v>
      </c>
    </row>
    <row r="111" spans="1:15" ht="43.5">
      <c r="A111" s="30">
        <v>107</v>
      </c>
      <c r="B111" s="31" t="s">
        <v>146</v>
      </c>
      <c r="C111" s="32">
        <v>13</v>
      </c>
      <c r="D111" s="32">
        <v>13</v>
      </c>
      <c r="E111" s="32">
        <v>100</v>
      </c>
      <c r="F111" s="32">
        <v>13</v>
      </c>
      <c r="G111" s="32">
        <v>100</v>
      </c>
      <c r="H111" s="32">
        <v>4</v>
      </c>
      <c r="I111" s="32">
        <v>30.77</v>
      </c>
      <c r="J111" s="32">
        <v>9</v>
      </c>
      <c r="K111" s="32">
        <v>69.23</v>
      </c>
      <c r="L111" s="32">
        <v>9</v>
      </c>
      <c r="M111" s="32">
        <v>69.23</v>
      </c>
      <c r="N111" s="32">
        <v>8</v>
      </c>
      <c r="O111" s="32">
        <v>61.54</v>
      </c>
    </row>
    <row r="112" spans="1:15" ht="43.5">
      <c r="A112" s="30">
        <v>108</v>
      </c>
      <c r="B112" s="31" t="s">
        <v>147</v>
      </c>
      <c r="C112" s="32">
        <v>10</v>
      </c>
      <c r="D112" s="32">
        <v>10</v>
      </c>
      <c r="E112" s="32">
        <v>100</v>
      </c>
      <c r="F112" s="32">
        <v>10</v>
      </c>
      <c r="G112" s="32">
        <v>100</v>
      </c>
      <c r="H112" s="32">
        <v>7</v>
      </c>
      <c r="I112" s="32">
        <v>70</v>
      </c>
      <c r="J112" s="32">
        <v>8</v>
      </c>
      <c r="K112" s="32">
        <v>80</v>
      </c>
      <c r="L112" s="32">
        <v>8</v>
      </c>
      <c r="M112" s="32">
        <v>80</v>
      </c>
      <c r="N112" s="32">
        <v>6</v>
      </c>
      <c r="O112" s="32">
        <v>60</v>
      </c>
    </row>
    <row r="113" spans="1:15" ht="43.5">
      <c r="A113" s="30">
        <v>109</v>
      </c>
      <c r="B113" s="31" t="s">
        <v>148</v>
      </c>
      <c r="C113" s="32">
        <v>7</v>
      </c>
      <c r="D113" s="32">
        <v>7</v>
      </c>
      <c r="E113" s="32">
        <v>100</v>
      </c>
      <c r="F113" s="32">
        <v>6</v>
      </c>
      <c r="G113" s="32">
        <v>85.71</v>
      </c>
      <c r="H113" s="32">
        <v>4</v>
      </c>
      <c r="I113" s="32">
        <v>57.14</v>
      </c>
      <c r="J113" s="32">
        <v>5</v>
      </c>
      <c r="K113" s="32">
        <v>71.43</v>
      </c>
      <c r="L113" s="32">
        <v>5</v>
      </c>
      <c r="M113" s="32">
        <v>71.43</v>
      </c>
      <c r="N113" s="32">
        <v>4</v>
      </c>
      <c r="O113" s="32">
        <v>57.14</v>
      </c>
    </row>
    <row r="114" spans="1:15" ht="43.5">
      <c r="A114" s="30">
        <v>110</v>
      </c>
      <c r="B114" s="31" t="s">
        <v>149</v>
      </c>
      <c r="C114" s="32">
        <v>2</v>
      </c>
      <c r="D114" s="32">
        <v>1</v>
      </c>
      <c r="E114" s="32">
        <v>50</v>
      </c>
      <c r="F114" s="32">
        <v>1</v>
      </c>
      <c r="G114" s="32">
        <v>50</v>
      </c>
      <c r="H114" s="32">
        <v>1</v>
      </c>
      <c r="I114" s="32">
        <v>50</v>
      </c>
      <c r="J114" s="32">
        <v>1</v>
      </c>
      <c r="K114" s="32">
        <v>50</v>
      </c>
      <c r="L114" s="32">
        <v>1</v>
      </c>
      <c r="M114" s="32">
        <v>50</v>
      </c>
      <c r="N114" s="32">
        <v>1</v>
      </c>
      <c r="O114" s="32">
        <v>50</v>
      </c>
    </row>
    <row r="115" spans="1:15" ht="43.5">
      <c r="A115" s="30">
        <v>111</v>
      </c>
      <c r="B115" s="31" t="s">
        <v>150</v>
      </c>
      <c r="C115" s="32">
        <v>4</v>
      </c>
      <c r="D115" s="32">
        <v>4</v>
      </c>
      <c r="E115" s="32">
        <v>100</v>
      </c>
      <c r="F115" s="32">
        <v>4</v>
      </c>
      <c r="G115" s="32">
        <v>100</v>
      </c>
      <c r="H115" s="32">
        <v>3</v>
      </c>
      <c r="I115" s="32">
        <v>75</v>
      </c>
      <c r="J115" s="32">
        <v>4</v>
      </c>
      <c r="K115" s="32">
        <v>100</v>
      </c>
      <c r="L115" s="32">
        <v>4</v>
      </c>
      <c r="M115" s="32">
        <v>100</v>
      </c>
      <c r="N115" s="32">
        <v>2</v>
      </c>
      <c r="O115" s="32">
        <v>50</v>
      </c>
    </row>
    <row r="116" spans="1:15" ht="43.5">
      <c r="A116" s="30">
        <v>112</v>
      </c>
      <c r="B116" s="31" t="s">
        <v>151</v>
      </c>
      <c r="C116" s="32">
        <v>5</v>
      </c>
      <c r="D116" s="32">
        <v>5</v>
      </c>
      <c r="E116" s="32">
        <v>100</v>
      </c>
      <c r="F116" s="32">
        <v>5</v>
      </c>
      <c r="G116" s="32">
        <v>100</v>
      </c>
      <c r="H116" s="32">
        <v>3</v>
      </c>
      <c r="I116" s="32">
        <v>60</v>
      </c>
      <c r="J116" s="32">
        <v>4</v>
      </c>
      <c r="K116" s="32">
        <v>80</v>
      </c>
      <c r="L116" s="32">
        <v>4</v>
      </c>
      <c r="M116" s="32">
        <v>80</v>
      </c>
      <c r="N116" s="32">
        <v>2</v>
      </c>
      <c r="O116" s="32">
        <v>40</v>
      </c>
    </row>
    <row r="117" spans="1:15" ht="43.5">
      <c r="A117" s="30">
        <v>113</v>
      </c>
      <c r="B117" s="31" t="s">
        <v>152</v>
      </c>
      <c r="C117" s="32">
        <v>19</v>
      </c>
      <c r="D117" s="32">
        <v>19</v>
      </c>
      <c r="E117" s="32">
        <v>100</v>
      </c>
      <c r="F117" s="32">
        <v>19</v>
      </c>
      <c r="G117" s="32">
        <v>100</v>
      </c>
      <c r="H117" s="32">
        <v>11</v>
      </c>
      <c r="I117" s="32">
        <v>57.89</v>
      </c>
      <c r="J117" s="32">
        <v>11</v>
      </c>
      <c r="K117" s="32">
        <v>57.89</v>
      </c>
      <c r="L117" s="32">
        <v>11</v>
      </c>
      <c r="M117" s="32">
        <v>57.89</v>
      </c>
      <c r="N117" s="32">
        <v>7</v>
      </c>
      <c r="O117" s="32">
        <v>36.84</v>
      </c>
    </row>
    <row r="118" spans="1:15" ht="43.5">
      <c r="A118" s="30">
        <v>114</v>
      </c>
      <c r="B118" s="31" t="s">
        <v>153</v>
      </c>
      <c r="C118" s="32">
        <v>4</v>
      </c>
      <c r="D118" s="32">
        <v>4</v>
      </c>
      <c r="E118" s="32">
        <v>100</v>
      </c>
      <c r="F118" s="32">
        <v>4</v>
      </c>
      <c r="G118" s="32">
        <v>100</v>
      </c>
      <c r="H118" s="32">
        <v>3</v>
      </c>
      <c r="I118" s="32">
        <v>75</v>
      </c>
      <c r="J118" s="32">
        <v>2</v>
      </c>
      <c r="K118" s="32">
        <v>50</v>
      </c>
      <c r="L118" s="32">
        <v>2</v>
      </c>
      <c r="M118" s="32">
        <v>50</v>
      </c>
      <c r="N118" s="32">
        <v>1</v>
      </c>
      <c r="O118" s="32">
        <v>25</v>
      </c>
    </row>
    <row r="119" spans="1:15" ht="21.75">
      <c r="A119" s="30">
        <v>115</v>
      </c>
      <c r="B119" s="31" t="s">
        <v>154</v>
      </c>
      <c r="C119" s="32">
        <v>17</v>
      </c>
      <c r="D119" s="32">
        <v>7</v>
      </c>
      <c r="E119" s="32">
        <v>41.18</v>
      </c>
      <c r="F119" s="32">
        <v>8</v>
      </c>
      <c r="G119" s="32">
        <v>47.06</v>
      </c>
      <c r="H119" s="32">
        <v>5</v>
      </c>
      <c r="I119" s="32">
        <v>29.41</v>
      </c>
      <c r="J119" s="32">
        <v>3</v>
      </c>
      <c r="K119" s="32">
        <v>17.65</v>
      </c>
      <c r="L119" s="32">
        <v>3</v>
      </c>
      <c r="M119" s="32">
        <v>17.65</v>
      </c>
      <c r="N119" s="32">
        <v>4</v>
      </c>
      <c r="O119" s="32">
        <v>23.53</v>
      </c>
    </row>
    <row r="120" spans="1:15" ht="21.75">
      <c r="A120" s="30">
        <v>116</v>
      </c>
      <c r="B120" s="31" t="s">
        <v>155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</row>
    <row r="121" spans="1:15" ht="43.5">
      <c r="A121" s="30">
        <v>117</v>
      </c>
      <c r="B121" s="31" t="s">
        <v>156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</row>
    <row r="122" spans="1:15" ht="21.75">
      <c r="A122" s="30">
        <v>118</v>
      </c>
      <c r="B122" s="31" t="s">
        <v>157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</row>
    <row r="123" spans="1:15" ht="43.5">
      <c r="A123" s="30">
        <v>119</v>
      </c>
      <c r="B123" s="31" t="s">
        <v>158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</row>
    <row r="124" spans="1:15" ht="21.75">
      <c r="A124" s="1" t="s">
        <v>17</v>
      </c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24">
      <c r="A125" s="2" t="s">
        <v>22</v>
      </c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</sheetData>
  <sheetProtection/>
  <mergeCells count="11">
    <mergeCell ref="N3:O3"/>
    <mergeCell ref="A1:O1"/>
    <mergeCell ref="A2:O2"/>
    <mergeCell ref="A3:A4"/>
    <mergeCell ref="B3:B4"/>
    <mergeCell ref="C3:C4"/>
    <mergeCell ref="D3:E3"/>
    <mergeCell ref="F3:G3"/>
    <mergeCell ref="H3:I3"/>
    <mergeCell ref="J3:K3"/>
    <mergeCell ref="L3:M3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18">
      <selection activeCell="B127" sqref="B127"/>
    </sheetView>
  </sheetViews>
  <sheetFormatPr defaultColWidth="9.140625" defaultRowHeight="15"/>
  <cols>
    <col min="2" max="2" width="65.28125" style="0" customWidth="1"/>
    <col min="3" max="3" width="11.28125" style="0" customWidth="1"/>
    <col min="4" max="4" width="6.140625" style="0" customWidth="1"/>
    <col min="5" max="5" width="6.421875" style="0" customWidth="1"/>
    <col min="6" max="6" width="5.7109375" style="0" customWidth="1"/>
    <col min="7" max="7" width="6.00390625" style="0" customWidth="1"/>
    <col min="8" max="8" width="5.421875" style="0" customWidth="1"/>
    <col min="9" max="9" width="6.421875" style="0" customWidth="1"/>
  </cols>
  <sheetData>
    <row r="1" spans="1:9" ht="21.75">
      <c r="A1" s="25" t="s">
        <v>159</v>
      </c>
      <c r="B1" s="25"/>
      <c r="C1" s="25"/>
      <c r="D1" s="25"/>
      <c r="E1" s="25"/>
      <c r="F1" s="25"/>
      <c r="G1" s="25"/>
      <c r="H1" s="25"/>
      <c r="I1" s="25"/>
    </row>
    <row r="2" spans="1:9" ht="21.75">
      <c r="A2" s="25" t="s">
        <v>26</v>
      </c>
      <c r="B2" s="25"/>
      <c r="C2" s="25"/>
      <c r="D2" s="25"/>
      <c r="E2" s="25"/>
      <c r="F2" s="25"/>
      <c r="G2" s="25"/>
      <c r="H2" s="25"/>
      <c r="I2" s="25"/>
    </row>
    <row r="3" spans="1:9" ht="21.75">
      <c r="A3" s="26" t="s">
        <v>32</v>
      </c>
      <c r="B3" s="27" t="s">
        <v>39</v>
      </c>
      <c r="C3" s="27" t="s">
        <v>19</v>
      </c>
      <c r="D3" s="27" t="s">
        <v>27</v>
      </c>
      <c r="E3" s="27"/>
      <c r="F3" s="27" t="s">
        <v>28</v>
      </c>
      <c r="G3" s="27"/>
      <c r="H3" s="27" t="s">
        <v>29</v>
      </c>
      <c r="I3" s="27"/>
    </row>
    <row r="4" spans="1:9" ht="43.5">
      <c r="A4" s="26"/>
      <c r="B4" s="27"/>
      <c r="C4" s="27"/>
      <c r="D4" s="29" t="s">
        <v>18</v>
      </c>
      <c r="E4" s="29" t="s">
        <v>7</v>
      </c>
      <c r="F4" s="29" t="s">
        <v>18</v>
      </c>
      <c r="G4" s="29" t="s">
        <v>7</v>
      </c>
      <c r="H4" s="29" t="s">
        <v>18</v>
      </c>
      <c r="I4" s="29" t="s">
        <v>7</v>
      </c>
    </row>
    <row r="5" spans="1:9" ht="21.75">
      <c r="A5" s="35">
        <v>1</v>
      </c>
      <c r="B5" s="36" t="s">
        <v>41</v>
      </c>
      <c r="C5" s="37">
        <v>4</v>
      </c>
      <c r="D5" s="37">
        <v>4</v>
      </c>
      <c r="E5" s="37">
        <v>100</v>
      </c>
      <c r="F5" s="37">
        <v>4</v>
      </c>
      <c r="G5" s="37">
        <v>100</v>
      </c>
      <c r="H5" s="37">
        <v>4</v>
      </c>
      <c r="I5" s="37">
        <v>100</v>
      </c>
    </row>
    <row r="6" spans="1:9" ht="21.75">
      <c r="A6" s="35">
        <v>2</v>
      </c>
      <c r="B6" s="36" t="s">
        <v>44</v>
      </c>
      <c r="C6" s="37">
        <v>6</v>
      </c>
      <c r="D6" s="37">
        <v>6</v>
      </c>
      <c r="E6" s="37">
        <v>100</v>
      </c>
      <c r="F6" s="37">
        <v>6</v>
      </c>
      <c r="G6" s="37">
        <v>100</v>
      </c>
      <c r="H6" s="37">
        <v>6</v>
      </c>
      <c r="I6" s="37">
        <v>100</v>
      </c>
    </row>
    <row r="7" spans="1:9" ht="21.75">
      <c r="A7" s="35">
        <v>3</v>
      </c>
      <c r="B7" s="36" t="s">
        <v>46</v>
      </c>
      <c r="C7" s="37">
        <v>3</v>
      </c>
      <c r="D7" s="37">
        <v>3</v>
      </c>
      <c r="E7" s="37">
        <v>100</v>
      </c>
      <c r="F7" s="37">
        <v>3</v>
      </c>
      <c r="G7" s="37">
        <v>100</v>
      </c>
      <c r="H7" s="37">
        <v>3</v>
      </c>
      <c r="I7" s="37">
        <v>100</v>
      </c>
    </row>
    <row r="8" spans="1:9" ht="21.75">
      <c r="A8" s="35">
        <v>4</v>
      </c>
      <c r="B8" s="36" t="s">
        <v>52</v>
      </c>
      <c r="C8" s="37">
        <v>8</v>
      </c>
      <c r="D8" s="37">
        <v>8</v>
      </c>
      <c r="E8" s="37">
        <v>100</v>
      </c>
      <c r="F8" s="37">
        <v>8</v>
      </c>
      <c r="G8" s="37">
        <v>100</v>
      </c>
      <c r="H8" s="37">
        <v>8</v>
      </c>
      <c r="I8" s="37">
        <v>100</v>
      </c>
    </row>
    <row r="9" spans="1:9" ht="21.75">
      <c r="A9" s="35">
        <v>5</v>
      </c>
      <c r="B9" s="36" t="s">
        <v>53</v>
      </c>
      <c r="C9" s="37">
        <v>12</v>
      </c>
      <c r="D9" s="37">
        <v>12</v>
      </c>
      <c r="E9" s="37">
        <v>100</v>
      </c>
      <c r="F9" s="37">
        <v>12</v>
      </c>
      <c r="G9" s="37">
        <v>100</v>
      </c>
      <c r="H9" s="37">
        <v>12</v>
      </c>
      <c r="I9" s="37">
        <v>100</v>
      </c>
    </row>
    <row r="10" spans="1:9" ht="21.75">
      <c r="A10" s="35">
        <v>6</v>
      </c>
      <c r="B10" s="36" t="s">
        <v>55</v>
      </c>
      <c r="C10" s="37">
        <v>7</v>
      </c>
      <c r="D10" s="37">
        <v>7</v>
      </c>
      <c r="E10" s="37">
        <v>100</v>
      </c>
      <c r="F10" s="37">
        <v>7</v>
      </c>
      <c r="G10" s="37">
        <v>100</v>
      </c>
      <c r="H10" s="37">
        <v>7</v>
      </c>
      <c r="I10" s="37">
        <v>100</v>
      </c>
    </row>
    <row r="11" spans="1:9" ht="21.75">
      <c r="A11" s="35">
        <v>7</v>
      </c>
      <c r="B11" s="36" t="s">
        <v>56</v>
      </c>
      <c r="C11" s="37">
        <v>5</v>
      </c>
      <c r="D11" s="37">
        <v>4</v>
      </c>
      <c r="E11" s="37">
        <v>80</v>
      </c>
      <c r="F11" s="37">
        <v>5</v>
      </c>
      <c r="G11" s="37">
        <v>100</v>
      </c>
      <c r="H11" s="37">
        <v>5</v>
      </c>
      <c r="I11" s="37">
        <v>100</v>
      </c>
    </row>
    <row r="12" spans="1:9" ht="21.75">
      <c r="A12" s="35">
        <v>8</v>
      </c>
      <c r="B12" s="36" t="s">
        <v>65</v>
      </c>
      <c r="C12" s="37">
        <v>11</v>
      </c>
      <c r="D12" s="37">
        <v>11</v>
      </c>
      <c r="E12" s="37">
        <v>100</v>
      </c>
      <c r="F12" s="37">
        <v>11</v>
      </c>
      <c r="G12" s="37">
        <v>100</v>
      </c>
      <c r="H12" s="37">
        <v>11</v>
      </c>
      <c r="I12" s="37">
        <v>100</v>
      </c>
    </row>
    <row r="13" spans="1:9" ht="21.75">
      <c r="A13" s="35">
        <v>9</v>
      </c>
      <c r="B13" s="36" t="s">
        <v>66</v>
      </c>
      <c r="C13" s="37">
        <v>9</v>
      </c>
      <c r="D13" s="37">
        <v>9</v>
      </c>
      <c r="E13" s="37">
        <v>100</v>
      </c>
      <c r="F13" s="37">
        <v>9</v>
      </c>
      <c r="G13" s="37">
        <v>100</v>
      </c>
      <c r="H13" s="37">
        <v>9</v>
      </c>
      <c r="I13" s="37">
        <v>100</v>
      </c>
    </row>
    <row r="14" spans="1:9" ht="21.75">
      <c r="A14" s="35">
        <v>10</v>
      </c>
      <c r="B14" s="36" t="s">
        <v>67</v>
      </c>
      <c r="C14" s="37">
        <v>6</v>
      </c>
      <c r="D14" s="37">
        <v>6</v>
      </c>
      <c r="E14" s="37">
        <v>100</v>
      </c>
      <c r="F14" s="37">
        <v>6</v>
      </c>
      <c r="G14" s="37">
        <v>100</v>
      </c>
      <c r="H14" s="37">
        <v>6</v>
      </c>
      <c r="I14" s="37">
        <v>100</v>
      </c>
    </row>
    <row r="15" spans="1:9" ht="21.75">
      <c r="A15" s="35">
        <v>11</v>
      </c>
      <c r="B15" s="36" t="s">
        <v>151</v>
      </c>
      <c r="C15" s="37">
        <v>1</v>
      </c>
      <c r="D15" s="37">
        <v>1</v>
      </c>
      <c r="E15" s="37">
        <v>100</v>
      </c>
      <c r="F15" s="37">
        <v>1</v>
      </c>
      <c r="G15" s="37">
        <v>100</v>
      </c>
      <c r="H15" s="37">
        <v>1</v>
      </c>
      <c r="I15" s="37">
        <v>100</v>
      </c>
    </row>
    <row r="16" spans="1:9" ht="21.75">
      <c r="A16" s="35">
        <v>12</v>
      </c>
      <c r="B16" s="36" t="s">
        <v>69</v>
      </c>
      <c r="C16" s="37">
        <v>7</v>
      </c>
      <c r="D16" s="37">
        <v>7</v>
      </c>
      <c r="E16" s="37">
        <v>100</v>
      </c>
      <c r="F16" s="37">
        <v>7</v>
      </c>
      <c r="G16" s="37">
        <v>100</v>
      </c>
      <c r="H16" s="37">
        <v>7</v>
      </c>
      <c r="I16" s="37">
        <v>100</v>
      </c>
    </row>
    <row r="17" spans="1:9" ht="21.75">
      <c r="A17" s="35">
        <v>13</v>
      </c>
      <c r="B17" s="36" t="s">
        <v>70</v>
      </c>
      <c r="C17" s="37">
        <v>5</v>
      </c>
      <c r="D17" s="37">
        <v>4</v>
      </c>
      <c r="E17" s="37">
        <v>80</v>
      </c>
      <c r="F17" s="37">
        <v>4</v>
      </c>
      <c r="G17" s="37">
        <v>80</v>
      </c>
      <c r="H17" s="37">
        <v>5</v>
      </c>
      <c r="I17" s="37">
        <v>100</v>
      </c>
    </row>
    <row r="18" spans="1:9" ht="21.75">
      <c r="A18" s="35">
        <v>14</v>
      </c>
      <c r="B18" s="36" t="s">
        <v>71</v>
      </c>
      <c r="C18" s="37">
        <v>3</v>
      </c>
      <c r="D18" s="37">
        <v>3</v>
      </c>
      <c r="E18" s="37">
        <v>100</v>
      </c>
      <c r="F18" s="37">
        <v>3</v>
      </c>
      <c r="G18" s="37">
        <v>100</v>
      </c>
      <c r="H18" s="37">
        <v>3</v>
      </c>
      <c r="I18" s="37">
        <v>100</v>
      </c>
    </row>
    <row r="19" spans="1:9" ht="21.75">
      <c r="A19" s="35">
        <v>15</v>
      </c>
      <c r="B19" s="36" t="s">
        <v>72</v>
      </c>
      <c r="C19" s="37">
        <v>5</v>
      </c>
      <c r="D19" s="37">
        <v>5</v>
      </c>
      <c r="E19" s="37">
        <v>100</v>
      </c>
      <c r="F19" s="37">
        <v>5</v>
      </c>
      <c r="G19" s="37">
        <v>100</v>
      </c>
      <c r="H19" s="37">
        <v>5</v>
      </c>
      <c r="I19" s="37">
        <v>100</v>
      </c>
    </row>
    <row r="20" spans="1:9" ht="21.75">
      <c r="A20" s="35">
        <v>16</v>
      </c>
      <c r="B20" s="36" t="s">
        <v>73</v>
      </c>
      <c r="C20" s="37">
        <v>6</v>
      </c>
      <c r="D20" s="37">
        <v>6</v>
      </c>
      <c r="E20" s="37">
        <v>100</v>
      </c>
      <c r="F20" s="37">
        <v>6</v>
      </c>
      <c r="G20" s="37">
        <v>100</v>
      </c>
      <c r="H20" s="37">
        <v>6</v>
      </c>
      <c r="I20" s="37">
        <v>100</v>
      </c>
    </row>
    <row r="21" spans="1:9" ht="21.75">
      <c r="A21" s="35">
        <v>17</v>
      </c>
      <c r="B21" s="36" t="s">
        <v>74</v>
      </c>
      <c r="C21" s="37">
        <v>12</v>
      </c>
      <c r="D21" s="37">
        <v>11</v>
      </c>
      <c r="E21" s="37">
        <v>91.67</v>
      </c>
      <c r="F21" s="37">
        <v>11</v>
      </c>
      <c r="G21" s="37">
        <v>91.67</v>
      </c>
      <c r="H21" s="37">
        <v>12</v>
      </c>
      <c r="I21" s="37">
        <v>100</v>
      </c>
    </row>
    <row r="22" spans="1:9" ht="21.75">
      <c r="A22" s="35">
        <v>18</v>
      </c>
      <c r="B22" s="36" t="s">
        <v>157</v>
      </c>
      <c r="C22" s="37">
        <v>5</v>
      </c>
      <c r="D22" s="37">
        <v>5</v>
      </c>
      <c r="E22" s="37">
        <v>100</v>
      </c>
      <c r="F22" s="37">
        <v>5</v>
      </c>
      <c r="G22" s="37">
        <v>100</v>
      </c>
      <c r="H22" s="37">
        <v>5</v>
      </c>
      <c r="I22" s="37">
        <v>100</v>
      </c>
    </row>
    <row r="23" spans="1:9" ht="21.75">
      <c r="A23" s="35">
        <v>19</v>
      </c>
      <c r="B23" s="36" t="s">
        <v>117</v>
      </c>
      <c r="C23" s="37">
        <v>17</v>
      </c>
      <c r="D23" s="37">
        <v>15</v>
      </c>
      <c r="E23" s="37">
        <v>88.24</v>
      </c>
      <c r="F23" s="37">
        <v>15</v>
      </c>
      <c r="G23" s="37">
        <v>88.24</v>
      </c>
      <c r="H23" s="37">
        <v>17</v>
      </c>
      <c r="I23" s="37">
        <v>100</v>
      </c>
    </row>
    <row r="24" spans="1:9" ht="21.75">
      <c r="A24" s="35">
        <v>20</v>
      </c>
      <c r="B24" s="36" t="s">
        <v>143</v>
      </c>
      <c r="C24" s="37">
        <v>7</v>
      </c>
      <c r="D24" s="37">
        <v>7</v>
      </c>
      <c r="E24" s="37">
        <v>100</v>
      </c>
      <c r="F24" s="37">
        <v>7</v>
      </c>
      <c r="G24" s="37">
        <v>100</v>
      </c>
      <c r="H24" s="37">
        <v>7</v>
      </c>
      <c r="I24" s="37">
        <v>100</v>
      </c>
    </row>
    <row r="25" spans="1:9" ht="21.75">
      <c r="A25" s="35">
        <v>21</v>
      </c>
      <c r="B25" s="36" t="s">
        <v>77</v>
      </c>
      <c r="C25" s="37">
        <v>11</v>
      </c>
      <c r="D25" s="37">
        <v>11</v>
      </c>
      <c r="E25" s="37">
        <v>100</v>
      </c>
      <c r="F25" s="37">
        <v>11</v>
      </c>
      <c r="G25" s="37">
        <v>100</v>
      </c>
      <c r="H25" s="37">
        <v>11</v>
      </c>
      <c r="I25" s="37">
        <v>100</v>
      </c>
    </row>
    <row r="26" spans="1:9" ht="21.75">
      <c r="A26" s="35">
        <v>22</v>
      </c>
      <c r="B26" s="36" t="s">
        <v>78</v>
      </c>
      <c r="C26" s="37">
        <v>9</v>
      </c>
      <c r="D26" s="37">
        <v>8</v>
      </c>
      <c r="E26" s="37">
        <v>88.89</v>
      </c>
      <c r="F26" s="37">
        <v>8</v>
      </c>
      <c r="G26" s="37">
        <v>88.89</v>
      </c>
      <c r="H26" s="37">
        <v>9</v>
      </c>
      <c r="I26" s="37">
        <v>100</v>
      </c>
    </row>
    <row r="27" spans="1:9" ht="21.75">
      <c r="A27" s="35">
        <v>23</v>
      </c>
      <c r="B27" s="36" t="s">
        <v>79</v>
      </c>
      <c r="C27" s="37">
        <v>9</v>
      </c>
      <c r="D27" s="37">
        <v>9</v>
      </c>
      <c r="E27" s="37">
        <v>100</v>
      </c>
      <c r="F27" s="37">
        <v>9</v>
      </c>
      <c r="G27" s="37">
        <v>100</v>
      </c>
      <c r="H27" s="37">
        <v>9</v>
      </c>
      <c r="I27" s="37">
        <v>100</v>
      </c>
    </row>
    <row r="28" spans="1:9" ht="21.75">
      <c r="A28" s="35">
        <v>24</v>
      </c>
      <c r="B28" s="36" t="s">
        <v>80</v>
      </c>
      <c r="C28" s="37">
        <v>8</v>
      </c>
      <c r="D28" s="37">
        <v>8</v>
      </c>
      <c r="E28" s="37">
        <v>100</v>
      </c>
      <c r="F28" s="37">
        <v>8</v>
      </c>
      <c r="G28" s="37">
        <v>100</v>
      </c>
      <c r="H28" s="37">
        <v>8</v>
      </c>
      <c r="I28" s="37">
        <v>100</v>
      </c>
    </row>
    <row r="29" spans="1:9" ht="21.75">
      <c r="A29" s="35">
        <v>25</v>
      </c>
      <c r="B29" s="36" t="s">
        <v>137</v>
      </c>
      <c r="C29" s="37">
        <v>2</v>
      </c>
      <c r="D29" s="37">
        <v>2</v>
      </c>
      <c r="E29" s="37">
        <v>100</v>
      </c>
      <c r="F29" s="37">
        <v>2</v>
      </c>
      <c r="G29" s="37">
        <v>100</v>
      </c>
      <c r="H29" s="37">
        <v>2</v>
      </c>
      <c r="I29" s="37">
        <v>100</v>
      </c>
    </row>
    <row r="30" spans="1:9" ht="21.75">
      <c r="A30" s="35">
        <v>26</v>
      </c>
      <c r="B30" s="36" t="s">
        <v>82</v>
      </c>
      <c r="C30" s="37">
        <v>5</v>
      </c>
      <c r="D30" s="37">
        <v>1</v>
      </c>
      <c r="E30" s="37">
        <v>20</v>
      </c>
      <c r="F30" s="37">
        <v>1</v>
      </c>
      <c r="G30" s="37">
        <v>20</v>
      </c>
      <c r="H30" s="37">
        <v>5</v>
      </c>
      <c r="I30" s="37">
        <v>100</v>
      </c>
    </row>
    <row r="31" spans="1:9" ht="21.75">
      <c r="A31" s="35">
        <v>27</v>
      </c>
      <c r="B31" s="36" t="s">
        <v>83</v>
      </c>
      <c r="C31" s="37">
        <v>7</v>
      </c>
      <c r="D31" s="37">
        <v>6</v>
      </c>
      <c r="E31" s="37">
        <v>85.71</v>
      </c>
      <c r="F31" s="37">
        <v>6</v>
      </c>
      <c r="G31" s="37">
        <v>85.71</v>
      </c>
      <c r="H31" s="37">
        <v>7</v>
      </c>
      <c r="I31" s="37">
        <v>100</v>
      </c>
    </row>
    <row r="32" spans="1:9" ht="21.75">
      <c r="A32" s="35">
        <v>28</v>
      </c>
      <c r="B32" s="36" t="s">
        <v>84</v>
      </c>
      <c r="C32" s="37">
        <v>3</v>
      </c>
      <c r="D32" s="37">
        <v>3</v>
      </c>
      <c r="E32" s="37">
        <v>100</v>
      </c>
      <c r="F32" s="37">
        <v>3</v>
      </c>
      <c r="G32" s="37">
        <v>100</v>
      </c>
      <c r="H32" s="37">
        <v>3</v>
      </c>
      <c r="I32" s="37">
        <v>100</v>
      </c>
    </row>
    <row r="33" spans="1:9" ht="21.75">
      <c r="A33" s="35">
        <v>29</v>
      </c>
      <c r="B33" s="36" t="s">
        <v>86</v>
      </c>
      <c r="C33" s="37">
        <v>7</v>
      </c>
      <c r="D33" s="37">
        <v>7</v>
      </c>
      <c r="E33" s="37">
        <v>100</v>
      </c>
      <c r="F33" s="37">
        <v>7</v>
      </c>
      <c r="G33" s="37">
        <v>100</v>
      </c>
      <c r="H33" s="37">
        <v>7</v>
      </c>
      <c r="I33" s="37">
        <v>100</v>
      </c>
    </row>
    <row r="34" spans="1:9" ht="21.75">
      <c r="A34" s="35">
        <v>30</v>
      </c>
      <c r="B34" s="36" t="s">
        <v>92</v>
      </c>
      <c r="C34" s="37">
        <v>3</v>
      </c>
      <c r="D34" s="37">
        <v>3</v>
      </c>
      <c r="E34" s="37">
        <v>100</v>
      </c>
      <c r="F34" s="37">
        <v>3</v>
      </c>
      <c r="G34" s="37">
        <v>100</v>
      </c>
      <c r="H34" s="37">
        <v>3</v>
      </c>
      <c r="I34" s="37">
        <v>100</v>
      </c>
    </row>
    <row r="35" spans="1:9" ht="21.75">
      <c r="A35" s="35">
        <v>31</v>
      </c>
      <c r="B35" s="36" t="s">
        <v>95</v>
      </c>
      <c r="C35" s="37">
        <v>11</v>
      </c>
      <c r="D35" s="37">
        <v>11</v>
      </c>
      <c r="E35" s="37">
        <v>100</v>
      </c>
      <c r="F35" s="37">
        <v>11</v>
      </c>
      <c r="G35" s="37">
        <v>100</v>
      </c>
      <c r="H35" s="37">
        <v>11</v>
      </c>
      <c r="I35" s="37">
        <v>100</v>
      </c>
    </row>
    <row r="36" spans="1:9" ht="21.75">
      <c r="A36" s="35">
        <v>32</v>
      </c>
      <c r="B36" s="36" t="s">
        <v>96</v>
      </c>
      <c r="C36" s="37">
        <v>4</v>
      </c>
      <c r="D36" s="37">
        <v>4</v>
      </c>
      <c r="E36" s="37">
        <v>100</v>
      </c>
      <c r="F36" s="37">
        <v>4</v>
      </c>
      <c r="G36" s="37">
        <v>100</v>
      </c>
      <c r="H36" s="37">
        <v>4</v>
      </c>
      <c r="I36" s="37">
        <v>100</v>
      </c>
    </row>
    <row r="37" spans="1:9" ht="21.75">
      <c r="A37" s="35">
        <v>33</v>
      </c>
      <c r="B37" s="36" t="s">
        <v>129</v>
      </c>
      <c r="C37" s="37">
        <v>6</v>
      </c>
      <c r="D37" s="37">
        <v>6</v>
      </c>
      <c r="E37" s="37">
        <v>100</v>
      </c>
      <c r="F37" s="37">
        <v>6</v>
      </c>
      <c r="G37" s="37">
        <v>100</v>
      </c>
      <c r="H37" s="37">
        <v>6</v>
      </c>
      <c r="I37" s="37">
        <v>100</v>
      </c>
    </row>
    <row r="38" spans="1:9" ht="21.75">
      <c r="A38" s="35">
        <v>34</v>
      </c>
      <c r="B38" s="36" t="s">
        <v>98</v>
      </c>
      <c r="C38" s="37">
        <v>10</v>
      </c>
      <c r="D38" s="37">
        <v>10</v>
      </c>
      <c r="E38" s="37">
        <v>100</v>
      </c>
      <c r="F38" s="37">
        <v>10</v>
      </c>
      <c r="G38" s="37">
        <v>100</v>
      </c>
      <c r="H38" s="37">
        <v>10</v>
      </c>
      <c r="I38" s="37">
        <v>100</v>
      </c>
    </row>
    <row r="39" spans="1:9" ht="21.75">
      <c r="A39" s="35">
        <v>35</v>
      </c>
      <c r="B39" s="36" t="s">
        <v>100</v>
      </c>
      <c r="C39" s="37">
        <v>3</v>
      </c>
      <c r="D39" s="37">
        <v>3</v>
      </c>
      <c r="E39" s="37">
        <v>100</v>
      </c>
      <c r="F39" s="37">
        <v>3</v>
      </c>
      <c r="G39" s="37">
        <v>100</v>
      </c>
      <c r="H39" s="37">
        <v>3</v>
      </c>
      <c r="I39" s="37">
        <v>100</v>
      </c>
    </row>
    <row r="40" spans="1:9" ht="21.75">
      <c r="A40" s="35">
        <v>36</v>
      </c>
      <c r="B40" s="36" t="s">
        <v>102</v>
      </c>
      <c r="C40" s="37">
        <v>7</v>
      </c>
      <c r="D40" s="37">
        <v>7</v>
      </c>
      <c r="E40" s="37">
        <v>100</v>
      </c>
      <c r="F40" s="37">
        <v>7</v>
      </c>
      <c r="G40" s="37">
        <v>100</v>
      </c>
      <c r="H40" s="37">
        <v>7</v>
      </c>
      <c r="I40" s="37">
        <v>100</v>
      </c>
    </row>
    <row r="41" spans="1:9" ht="21.75">
      <c r="A41" s="35">
        <v>37</v>
      </c>
      <c r="B41" s="36" t="s">
        <v>103</v>
      </c>
      <c r="C41" s="37">
        <v>12</v>
      </c>
      <c r="D41" s="37">
        <v>12</v>
      </c>
      <c r="E41" s="37">
        <v>100</v>
      </c>
      <c r="F41" s="37">
        <v>12</v>
      </c>
      <c r="G41" s="37">
        <v>100</v>
      </c>
      <c r="H41" s="37">
        <v>12</v>
      </c>
      <c r="I41" s="37">
        <v>100</v>
      </c>
    </row>
    <row r="42" spans="1:9" ht="21.75">
      <c r="A42" s="35">
        <v>38</v>
      </c>
      <c r="B42" s="36" t="s">
        <v>106</v>
      </c>
      <c r="C42" s="37">
        <v>4</v>
      </c>
      <c r="D42" s="37">
        <v>4</v>
      </c>
      <c r="E42" s="37">
        <v>100</v>
      </c>
      <c r="F42" s="37">
        <v>4</v>
      </c>
      <c r="G42" s="37">
        <v>100</v>
      </c>
      <c r="H42" s="37">
        <v>4</v>
      </c>
      <c r="I42" s="37">
        <v>100</v>
      </c>
    </row>
    <row r="43" spans="1:9" ht="21.75">
      <c r="A43" s="35">
        <v>39</v>
      </c>
      <c r="B43" s="36" t="s">
        <v>107</v>
      </c>
      <c r="C43" s="37">
        <v>4</v>
      </c>
      <c r="D43" s="37">
        <v>4</v>
      </c>
      <c r="E43" s="37">
        <v>100</v>
      </c>
      <c r="F43" s="37">
        <v>4</v>
      </c>
      <c r="G43" s="37">
        <v>100</v>
      </c>
      <c r="H43" s="37">
        <v>4</v>
      </c>
      <c r="I43" s="37">
        <v>100</v>
      </c>
    </row>
    <row r="44" spans="1:9" ht="21.75">
      <c r="A44" s="35">
        <v>40</v>
      </c>
      <c r="B44" s="36" t="s">
        <v>109</v>
      </c>
      <c r="C44" s="37">
        <v>9</v>
      </c>
      <c r="D44" s="37">
        <v>9</v>
      </c>
      <c r="E44" s="37">
        <v>100</v>
      </c>
      <c r="F44" s="37">
        <v>9</v>
      </c>
      <c r="G44" s="37">
        <v>100</v>
      </c>
      <c r="H44" s="37">
        <v>9</v>
      </c>
      <c r="I44" s="37">
        <v>100</v>
      </c>
    </row>
    <row r="45" spans="1:9" ht="21.75">
      <c r="A45" s="35">
        <v>41</v>
      </c>
      <c r="B45" s="36" t="s">
        <v>131</v>
      </c>
      <c r="C45" s="37">
        <v>5</v>
      </c>
      <c r="D45" s="37">
        <v>5</v>
      </c>
      <c r="E45" s="37">
        <v>100</v>
      </c>
      <c r="F45" s="37">
        <v>5</v>
      </c>
      <c r="G45" s="37">
        <v>100</v>
      </c>
      <c r="H45" s="37">
        <v>5</v>
      </c>
      <c r="I45" s="37">
        <v>100</v>
      </c>
    </row>
    <row r="46" spans="1:9" ht="21.75">
      <c r="A46" s="35">
        <v>42</v>
      </c>
      <c r="B46" s="36" t="s">
        <v>113</v>
      </c>
      <c r="C46" s="37">
        <v>9</v>
      </c>
      <c r="D46" s="37">
        <v>8</v>
      </c>
      <c r="E46" s="37">
        <v>88.89</v>
      </c>
      <c r="F46" s="37">
        <v>8</v>
      </c>
      <c r="G46" s="37">
        <v>88.89</v>
      </c>
      <c r="H46" s="37">
        <v>9</v>
      </c>
      <c r="I46" s="37">
        <v>100</v>
      </c>
    </row>
    <row r="47" spans="1:9" ht="21.75">
      <c r="A47" s="35">
        <v>43</v>
      </c>
      <c r="B47" s="36" t="s">
        <v>115</v>
      </c>
      <c r="C47" s="37">
        <v>11</v>
      </c>
      <c r="D47" s="37">
        <v>9</v>
      </c>
      <c r="E47" s="37">
        <v>81.82</v>
      </c>
      <c r="F47" s="37">
        <v>8</v>
      </c>
      <c r="G47" s="37">
        <v>72.73</v>
      </c>
      <c r="H47" s="37">
        <v>11</v>
      </c>
      <c r="I47" s="37">
        <v>100</v>
      </c>
    </row>
    <row r="48" spans="1:9" ht="21.75">
      <c r="A48" s="35">
        <v>44</v>
      </c>
      <c r="B48" s="36" t="s">
        <v>141</v>
      </c>
      <c r="C48" s="37">
        <v>15</v>
      </c>
      <c r="D48" s="37">
        <v>15</v>
      </c>
      <c r="E48" s="37">
        <v>100</v>
      </c>
      <c r="F48" s="37">
        <v>15</v>
      </c>
      <c r="G48" s="37">
        <v>100</v>
      </c>
      <c r="H48" s="37">
        <v>14</v>
      </c>
      <c r="I48" s="37">
        <v>93.33</v>
      </c>
    </row>
    <row r="49" spans="1:9" ht="21.75">
      <c r="A49" s="35">
        <v>45</v>
      </c>
      <c r="B49" s="36" t="s">
        <v>59</v>
      </c>
      <c r="C49" s="37">
        <v>13</v>
      </c>
      <c r="D49" s="37">
        <v>13</v>
      </c>
      <c r="E49" s="37">
        <v>100</v>
      </c>
      <c r="F49" s="37">
        <v>13</v>
      </c>
      <c r="G49" s="37">
        <v>100</v>
      </c>
      <c r="H49" s="37">
        <v>12</v>
      </c>
      <c r="I49" s="37">
        <v>92.31</v>
      </c>
    </row>
    <row r="50" spans="1:9" ht="21.75">
      <c r="A50" s="35">
        <v>46</v>
      </c>
      <c r="B50" s="36" t="s">
        <v>105</v>
      </c>
      <c r="C50" s="37">
        <v>12</v>
      </c>
      <c r="D50" s="37">
        <v>12</v>
      </c>
      <c r="E50" s="37">
        <v>100</v>
      </c>
      <c r="F50" s="37">
        <v>12</v>
      </c>
      <c r="G50" s="37">
        <v>100</v>
      </c>
      <c r="H50" s="37">
        <v>11</v>
      </c>
      <c r="I50" s="37">
        <v>91.67</v>
      </c>
    </row>
    <row r="51" spans="1:9" ht="21.75">
      <c r="A51" s="35">
        <v>47</v>
      </c>
      <c r="B51" s="36" t="s">
        <v>50</v>
      </c>
      <c r="C51" s="37">
        <v>11</v>
      </c>
      <c r="D51" s="37">
        <v>10</v>
      </c>
      <c r="E51" s="37">
        <v>90.91</v>
      </c>
      <c r="F51" s="37">
        <v>10</v>
      </c>
      <c r="G51" s="37">
        <v>90.91</v>
      </c>
      <c r="H51" s="37">
        <v>10</v>
      </c>
      <c r="I51" s="37">
        <v>90.91</v>
      </c>
    </row>
    <row r="52" spans="1:9" ht="21.75">
      <c r="A52" s="35">
        <v>48</v>
      </c>
      <c r="B52" s="36" t="s">
        <v>76</v>
      </c>
      <c r="C52" s="37">
        <v>11</v>
      </c>
      <c r="D52" s="37">
        <v>11</v>
      </c>
      <c r="E52" s="37">
        <v>100</v>
      </c>
      <c r="F52" s="37">
        <v>11</v>
      </c>
      <c r="G52" s="37">
        <v>100</v>
      </c>
      <c r="H52" s="37">
        <v>10</v>
      </c>
      <c r="I52" s="37">
        <v>90.91</v>
      </c>
    </row>
    <row r="53" spans="1:9" ht="21.75">
      <c r="A53" s="35">
        <v>49</v>
      </c>
      <c r="B53" s="36" t="s">
        <v>45</v>
      </c>
      <c r="C53" s="37">
        <v>10</v>
      </c>
      <c r="D53" s="37">
        <v>10</v>
      </c>
      <c r="E53" s="37">
        <v>100</v>
      </c>
      <c r="F53" s="37">
        <v>10</v>
      </c>
      <c r="G53" s="37">
        <v>100</v>
      </c>
      <c r="H53" s="37">
        <v>9</v>
      </c>
      <c r="I53" s="37">
        <v>90</v>
      </c>
    </row>
    <row r="54" spans="1:9" ht="21.75">
      <c r="A54" s="35">
        <v>50</v>
      </c>
      <c r="B54" s="36" t="s">
        <v>126</v>
      </c>
      <c r="C54" s="37">
        <v>10</v>
      </c>
      <c r="D54" s="37">
        <v>9</v>
      </c>
      <c r="E54" s="37">
        <v>90</v>
      </c>
      <c r="F54" s="37">
        <v>9</v>
      </c>
      <c r="G54" s="37">
        <v>90</v>
      </c>
      <c r="H54" s="37">
        <v>9</v>
      </c>
      <c r="I54" s="37">
        <v>90</v>
      </c>
    </row>
    <row r="55" spans="1:9" ht="21.75">
      <c r="A55" s="35">
        <v>51</v>
      </c>
      <c r="B55" s="36" t="s">
        <v>124</v>
      </c>
      <c r="C55" s="37">
        <v>38</v>
      </c>
      <c r="D55" s="37">
        <v>27</v>
      </c>
      <c r="E55" s="37">
        <v>71.05</v>
      </c>
      <c r="F55" s="37">
        <v>28</v>
      </c>
      <c r="G55" s="37">
        <v>73.68</v>
      </c>
      <c r="H55" s="37">
        <v>34</v>
      </c>
      <c r="I55" s="37">
        <v>89.47</v>
      </c>
    </row>
    <row r="56" spans="1:9" ht="21.75">
      <c r="A56" s="35">
        <v>52</v>
      </c>
      <c r="B56" s="36" t="s">
        <v>60</v>
      </c>
      <c r="C56" s="37">
        <v>8</v>
      </c>
      <c r="D56" s="37">
        <v>8</v>
      </c>
      <c r="E56" s="37">
        <v>100</v>
      </c>
      <c r="F56" s="37">
        <v>8</v>
      </c>
      <c r="G56" s="37">
        <v>100</v>
      </c>
      <c r="H56" s="37">
        <v>7</v>
      </c>
      <c r="I56" s="37">
        <v>87.5</v>
      </c>
    </row>
    <row r="57" spans="1:9" ht="21.75">
      <c r="A57" s="35">
        <v>53</v>
      </c>
      <c r="B57" s="36" t="s">
        <v>108</v>
      </c>
      <c r="C57" s="37">
        <v>8</v>
      </c>
      <c r="D57" s="37">
        <v>6</v>
      </c>
      <c r="E57" s="37">
        <v>75</v>
      </c>
      <c r="F57" s="37">
        <v>6</v>
      </c>
      <c r="G57" s="37">
        <v>75</v>
      </c>
      <c r="H57" s="37">
        <v>7</v>
      </c>
      <c r="I57" s="37">
        <v>87.5</v>
      </c>
    </row>
    <row r="58" spans="1:9" ht="21.75">
      <c r="A58" s="35">
        <v>54</v>
      </c>
      <c r="B58" s="36" t="s">
        <v>51</v>
      </c>
      <c r="C58" s="37">
        <v>7</v>
      </c>
      <c r="D58" s="37">
        <v>7</v>
      </c>
      <c r="E58" s="37">
        <v>100</v>
      </c>
      <c r="F58" s="37">
        <v>7</v>
      </c>
      <c r="G58" s="37">
        <v>100</v>
      </c>
      <c r="H58" s="37">
        <v>6</v>
      </c>
      <c r="I58" s="37">
        <v>85.71</v>
      </c>
    </row>
    <row r="59" spans="1:9" ht="21.75">
      <c r="A59" s="35">
        <v>55</v>
      </c>
      <c r="B59" s="36" t="s">
        <v>128</v>
      </c>
      <c r="C59" s="37">
        <v>7</v>
      </c>
      <c r="D59" s="37">
        <v>6</v>
      </c>
      <c r="E59" s="37">
        <v>85.71</v>
      </c>
      <c r="F59" s="37">
        <v>6</v>
      </c>
      <c r="G59" s="37">
        <v>85.71</v>
      </c>
      <c r="H59" s="37">
        <v>6</v>
      </c>
      <c r="I59" s="37">
        <v>85.71</v>
      </c>
    </row>
    <row r="60" spans="1:9" ht="21.75">
      <c r="A60" s="35">
        <v>56</v>
      </c>
      <c r="B60" s="36" t="s">
        <v>138</v>
      </c>
      <c r="C60" s="37">
        <v>7</v>
      </c>
      <c r="D60" s="37">
        <v>4</v>
      </c>
      <c r="E60" s="37">
        <v>57.14</v>
      </c>
      <c r="F60" s="37">
        <v>4</v>
      </c>
      <c r="G60" s="37">
        <v>57.14</v>
      </c>
      <c r="H60" s="37">
        <v>6</v>
      </c>
      <c r="I60" s="37">
        <v>85.71</v>
      </c>
    </row>
    <row r="61" spans="1:9" ht="21.75">
      <c r="A61" s="35">
        <v>57</v>
      </c>
      <c r="B61" s="36" t="s">
        <v>49</v>
      </c>
      <c r="C61" s="37">
        <v>6</v>
      </c>
      <c r="D61" s="37">
        <v>6</v>
      </c>
      <c r="E61" s="37">
        <v>100</v>
      </c>
      <c r="F61" s="37">
        <v>6</v>
      </c>
      <c r="G61" s="37">
        <v>100</v>
      </c>
      <c r="H61" s="37">
        <v>5</v>
      </c>
      <c r="I61" s="37">
        <v>83.33</v>
      </c>
    </row>
    <row r="62" spans="1:9" ht="21.75">
      <c r="A62" s="35">
        <v>58</v>
      </c>
      <c r="B62" s="36" t="s">
        <v>139</v>
      </c>
      <c r="C62" s="37">
        <v>18</v>
      </c>
      <c r="D62" s="37">
        <v>17</v>
      </c>
      <c r="E62" s="37">
        <v>94.44</v>
      </c>
      <c r="F62" s="37">
        <v>17</v>
      </c>
      <c r="G62" s="37">
        <v>94.44</v>
      </c>
      <c r="H62" s="37">
        <v>15</v>
      </c>
      <c r="I62" s="37">
        <v>83.33</v>
      </c>
    </row>
    <row r="63" spans="1:9" ht="21.75">
      <c r="A63" s="35">
        <v>59</v>
      </c>
      <c r="B63" s="36" t="s">
        <v>93</v>
      </c>
      <c r="C63" s="37">
        <v>6</v>
      </c>
      <c r="D63" s="37">
        <v>6</v>
      </c>
      <c r="E63" s="37">
        <v>100</v>
      </c>
      <c r="F63" s="37">
        <v>6</v>
      </c>
      <c r="G63" s="37">
        <v>100</v>
      </c>
      <c r="H63" s="37">
        <v>5</v>
      </c>
      <c r="I63" s="37">
        <v>83.33</v>
      </c>
    </row>
    <row r="64" spans="1:9" ht="21.75">
      <c r="A64" s="35">
        <v>60</v>
      </c>
      <c r="B64" s="36" t="s">
        <v>97</v>
      </c>
      <c r="C64" s="37">
        <v>6</v>
      </c>
      <c r="D64" s="37">
        <v>5</v>
      </c>
      <c r="E64" s="37">
        <v>83.33</v>
      </c>
      <c r="F64" s="37">
        <v>4</v>
      </c>
      <c r="G64" s="37">
        <v>66.67</v>
      </c>
      <c r="H64" s="37">
        <v>5</v>
      </c>
      <c r="I64" s="37">
        <v>83.33</v>
      </c>
    </row>
    <row r="65" spans="1:9" ht="21.75">
      <c r="A65" s="35">
        <v>61</v>
      </c>
      <c r="B65" s="36" t="s">
        <v>132</v>
      </c>
      <c r="C65" s="37">
        <v>18</v>
      </c>
      <c r="D65" s="37">
        <v>15</v>
      </c>
      <c r="E65" s="37">
        <v>83.33</v>
      </c>
      <c r="F65" s="37">
        <v>15</v>
      </c>
      <c r="G65" s="37">
        <v>83.33</v>
      </c>
      <c r="H65" s="37">
        <v>15</v>
      </c>
      <c r="I65" s="37">
        <v>83.33</v>
      </c>
    </row>
    <row r="66" spans="1:9" ht="21.75">
      <c r="A66" s="35">
        <v>62</v>
      </c>
      <c r="B66" s="36" t="s">
        <v>122</v>
      </c>
      <c r="C66" s="37">
        <v>11</v>
      </c>
      <c r="D66" s="37">
        <v>10</v>
      </c>
      <c r="E66" s="37">
        <v>90.91</v>
      </c>
      <c r="F66" s="37">
        <v>10</v>
      </c>
      <c r="G66" s="37">
        <v>90.91</v>
      </c>
      <c r="H66" s="37">
        <v>9</v>
      </c>
      <c r="I66" s="37">
        <v>81.82</v>
      </c>
    </row>
    <row r="67" spans="1:9" ht="21.75">
      <c r="A67" s="35">
        <v>63</v>
      </c>
      <c r="B67" s="36" t="s">
        <v>94</v>
      </c>
      <c r="C67" s="37">
        <v>16</v>
      </c>
      <c r="D67" s="37">
        <v>16</v>
      </c>
      <c r="E67" s="37">
        <v>100</v>
      </c>
      <c r="F67" s="37">
        <v>16</v>
      </c>
      <c r="G67" s="37">
        <v>100</v>
      </c>
      <c r="H67" s="37">
        <v>13</v>
      </c>
      <c r="I67" s="37">
        <v>81.25</v>
      </c>
    </row>
    <row r="68" spans="1:9" ht="21.75">
      <c r="A68" s="35">
        <v>64</v>
      </c>
      <c r="B68" s="36" t="s">
        <v>42</v>
      </c>
      <c r="C68" s="37">
        <v>5</v>
      </c>
      <c r="D68" s="37">
        <v>4</v>
      </c>
      <c r="E68" s="37">
        <v>80</v>
      </c>
      <c r="F68" s="37">
        <v>4</v>
      </c>
      <c r="G68" s="37">
        <v>80</v>
      </c>
      <c r="H68" s="37">
        <v>4</v>
      </c>
      <c r="I68" s="37">
        <v>80</v>
      </c>
    </row>
    <row r="69" spans="1:9" ht="21.75">
      <c r="A69" s="35">
        <v>65</v>
      </c>
      <c r="B69" s="36" t="s">
        <v>118</v>
      </c>
      <c r="C69" s="37">
        <v>5</v>
      </c>
      <c r="D69" s="37">
        <v>5</v>
      </c>
      <c r="E69" s="37">
        <v>100</v>
      </c>
      <c r="F69" s="37">
        <v>5</v>
      </c>
      <c r="G69" s="37">
        <v>100</v>
      </c>
      <c r="H69" s="37">
        <v>4</v>
      </c>
      <c r="I69" s="37">
        <v>80</v>
      </c>
    </row>
    <row r="70" spans="1:9" ht="21.75">
      <c r="A70" s="35">
        <v>66</v>
      </c>
      <c r="B70" s="36" t="s">
        <v>101</v>
      </c>
      <c r="C70" s="37">
        <v>5</v>
      </c>
      <c r="D70" s="37">
        <v>4</v>
      </c>
      <c r="E70" s="37">
        <v>80</v>
      </c>
      <c r="F70" s="37">
        <v>4</v>
      </c>
      <c r="G70" s="37">
        <v>80</v>
      </c>
      <c r="H70" s="37">
        <v>4</v>
      </c>
      <c r="I70" s="37">
        <v>80</v>
      </c>
    </row>
    <row r="71" spans="1:9" ht="21.75">
      <c r="A71" s="35">
        <v>67</v>
      </c>
      <c r="B71" s="36" t="s">
        <v>134</v>
      </c>
      <c r="C71" s="37">
        <v>14</v>
      </c>
      <c r="D71" s="37">
        <v>12</v>
      </c>
      <c r="E71" s="37">
        <v>85.71</v>
      </c>
      <c r="F71" s="37">
        <v>12</v>
      </c>
      <c r="G71" s="37">
        <v>85.71</v>
      </c>
      <c r="H71" s="37">
        <v>11</v>
      </c>
      <c r="I71" s="37">
        <v>78.57</v>
      </c>
    </row>
    <row r="72" spans="1:9" ht="21.75">
      <c r="A72" s="35">
        <v>68</v>
      </c>
      <c r="B72" s="36" t="s">
        <v>57</v>
      </c>
      <c r="C72" s="37">
        <v>9</v>
      </c>
      <c r="D72" s="37">
        <v>7</v>
      </c>
      <c r="E72" s="37">
        <v>77.78</v>
      </c>
      <c r="F72" s="37">
        <v>7</v>
      </c>
      <c r="G72" s="37">
        <v>77.78</v>
      </c>
      <c r="H72" s="37">
        <v>7</v>
      </c>
      <c r="I72" s="37">
        <v>77.78</v>
      </c>
    </row>
    <row r="73" spans="1:9" ht="21.75">
      <c r="A73" s="35">
        <v>69</v>
      </c>
      <c r="B73" s="36" t="s">
        <v>47</v>
      </c>
      <c r="C73" s="37">
        <v>8</v>
      </c>
      <c r="D73" s="37">
        <v>8</v>
      </c>
      <c r="E73" s="37">
        <v>100</v>
      </c>
      <c r="F73" s="37">
        <v>8</v>
      </c>
      <c r="G73" s="37">
        <v>100</v>
      </c>
      <c r="H73" s="37">
        <v>6</v>
      </c>
      <c r="I73" s="37">
        <v>75</v>
      </c>
    </row>
    <row r="74" spans="1:9" ht="21.75">
      <c r="A74" s="35">
        <v>70</v>
      </c>
      <c r="B74" s="36" t="s">
        <v>145</v>
      </c>
      <c r="C74" s="37">
        <v>7</v>
      </c>
      <c r="D74" s="37">
        <v>6</v>
      </c>
      <c r="E74" s="37">
        <v>85.71</v>
      </c>
      <c r="F74" s="37">
        <v>6</v>
      </c>
      <c r="G74" s="37">
        <v>85.71</v>
      </c>
      <c r="H74" s="37">
        <v>5</v>
      </c>
      <c r="I74" s="37">
        <v>71.43</v>
      </c>
    </row>
    <row r="75" spans="1:9" ht="21.75">
      <c r="A75" s="35">
        <v>71</v>
      </c>
      <c r="B75" s="36" t="s">
        <v>146</v>
      </c>
      <c r="C75" s="37">
        <v>20</v>
      </c>
      <c r="D75" s="37">
        <v>14</v>
      </c>
      <c r="E75" s="37">
        <v>70</v>
      </c>
      <c r="F75" s="37">
        <v>14</v>
      </c>
      <c r="G75" s="37">
        <v>70</v>
      </c>
      <c r="H75" s="37">
        <v>14</v>
      </c>
      <c r="I75" s="37">
        <v>70</v>
      </c>
    </row>
    <row r="76" spans="1:9" ht="21.75">
      <c r="A76" s="35">
        <v>72</v>
      </c>
      <c r="B76" s="36" t="s">
        <v>58</v>
      </c>
      <c r="C76" s="37">
        <v>9</v>
      </c>
      <c r="D76" s="37">
        <v>9</v>
      </c>
      <c r="E76" s="37">
        <v>100</v>
      </c>
      <c r="F76" s="37">
        <v>9</v>
      </c>
      <c r="G76" s="37">
        <v>100</v>
      </c>
      <c r="H76" s="37">
        <v>6</v>
      </c>
      <c r="I76" s="37">
        <v>66.67</v>
      </c>
    </row>
    <row r="77" spans="1:9" ht="21.75">
      <c r="A77" s="35">
        <v>73</v>
      </c>
      <c r="B77" s="36" t="s">
        <v>81</v>
      </c>
      <c r="C77" s="37">
        <v>3</v>
      </c>
      <c r="D77" s="37">
        <v>2</v>
      </c>
      <c r="E77" s="37">
        <v>66.67</v>
      </c>
      <c r="F77" s="37">
        <v>2</v>
      </c>
      <c r="G77" s="37">
        <v>66.67</v>
      </c>
      <c r="H77" s="37">
        <v>2</v>
      </c>
      <c r="I77" s="37">
        <v>66.67</v>
      </c>
    </row>
    <row r="78" spans="1:9" ht="21.75">
      <c r="A78" s="35">
        <v>74</v>
      </c>
      <c r="B78" s="36" t="s">
        <v>147</v>
      </c>
      <c r="C78" s="37">
        <v>3</v>
      </c>
      <c r="D78" s="37">
        <v>1</v>
      </c>
      <c r="E78" s="37">
        <v>33.33</v>
      </c>
      <c r="F78" s="37">
        <v>1</v>
      </c>
      <c r="G78" s="37">
        <v>33.33</v>
      </c>
      <c r="H78" s="37">
        <v>2</v>
      </c>
      <c r="I78" s="37">
        <v>66.67</v>
      </c>
    </row>
    <row r="79" spans="1:9" ht="21.75">
      <c r="A79" s="35">
        <v>75</v>
      </c>
      <c r="B79" s="36" t="s">
        <v>133</v>
      </c>
      <c r="C79" s="37">
        <v>6</v>
      </c>
      <c r="D79" s="37">
        <v>4</v>
      </c>
      <c r="E79" s="37">
        <v>66.67</v>
      </c>
      <c r="F79" s="37">
        <v>4</v>
      </c>
      <c r="G79" s="37">
        <v>66.67</v>
      </c>
      <c r="H79" s="37">
        <v>4</v>
      </c>
      <c r="I79" s="37">
        <v>66.67</v>
      </c>
    </row>
    <row r="80" spans="1:9" ht="21.75">
      <c r="A80" s="35">
        <v>76</v>
      </c>
      <c r="B80" s="36" t="s">
        <v>112</v>
      </c>
      <c r="C80" s="37">
        <v>6</v>
      </c>
      <c r="D80" s="37">
        <v>6</v>
      </c>
      <c r="E80" s="37">
        <v>100</v>
      </c>
      <c r="F80" s="37">
        <v>6</v>
      </c>
      <c r="G80" s="37">
        <v>100</v>
      </c>
      <c r="H80" s="37">
        <v>4</v>
      </c>
      <c r="I80" s="37">
        <v>66.67</v>
      </c>
    </row>
    <row r="81" spans="1:9" ht="21.75">
      <c r="A81" s="35">
        <v>77</v>
      </c>
      <c r="B81" s="36" t="s">
        <v>104</v>
      </c>
      <c r="C81" s="37">
        <v>33</v>
      </c>
      <c r="D81" s="37">
        <v>23</v>
      </c>
      <c r="E81" s="37">
        <v>69.7</v>
      </c>
      <c r="F81" s="37">
        <v>22</v>
      </c>
      <c r="G81" s="37">
        <v>66.67</v>
      </c>
      <c r="H81" s="37">
        <v>21</v>
      </c>
      <c r="I81" s="37">
        <v>63.64</v>
      </c>
    </row>
    <row r="82" spans="1:9" ht="21.75">
      <c r="A82" s="35">
        <v>78</v>
      </c>
      <c r="B82" s="36" t="s">
        <v>140</v>
      </c>
      <c r="C82" s="37">
        <v>11</v>
      </c>
      <c r="D82" s="37">
        <v>8</v>
      </c>
      <c r="E82" s="37">
        <v>72.73</v>
      </c>
      <c r="F82" s="37">
        <v>8</v>
      </c>
      <c r="G82" s="37">
        <v>72.73</v>
      </c>
      <c r="H82" s="37">
        <v>7</v>
      </c>
      <c r="I82" s="37">
        <v>63.64</v>
      </c>
    </row>
    <row r="83" spans="1:9" ht="21.75">
      <c r="A83" s="35">
        <v>79</v>
      </c>
      <c r="B83" s="36" t="s">
        <v>125</v>
      </c>
      <c r="C83" s="37">
        <v>34</v>
      </c>
      <c r="D83" s="37">
        <v>19</v>
      </c>
      <c r="E83" s="37">
        <v>55.88</v>
      </c>
      <c r="F83" s="37">
        <v>19</v>
      </c>
      <c r="G83" s="37">
        <v>55.88</v>
      </c>
      <c r="H83" s="37">
        <v>21</v>
      </c>
      <c r="I83" s="37">
        <v>61.76</v>
      </c>
    </row>
    <row r="84" spans="1:9" ht="21.75">
      <c r="A84" s="35">
        <v>80</v>
      </c>
      <c r="B84" s="36" t="s">
        <v>123</v>
      </c>
      <c r="C84" s="37">
        <v>18</v>
      </c>
      <c r="D84" s="37">
        <v>12</v>
      </c>
      <c r="E84" s="37">
        <v>66.67</v>
      </c>
      <c r="F84" s="37">
        <v>12</v>
      </c>
      <c r="G84" s="37">
        <v>66.67</v>
      </c>
      <c r="H84" s="37">
        <v>11</v>
      </c>
      <c r="I84" s="37">
        <v>61.11</v>
      </c>
    </row>
    <row r="85" spans="1:9" ht="21.75">
      <c r="A85" s="35">
        <v>81</v>
      </c>
      <c r="B85" s="36" t="s">
        <v>75</v>
      </c>
      <c r="C85" s="37">
        <v>5</v>
      </c>
      <c r="D85" s="37">
        <v>5</v>
      </c>
      <c r="E85" s="37">
        <v>100</v>
      </c>
      <c r="F85" s="37">
        <v>5</v>
      </c>
      <c r="G85" s="37">
        <v>100</v>
      </c>
      <c r="H85" s="37">
        <v>3</v>
      </c>
      <c r="I85" s="37">
        <v>60</v>
      </c>
    </row>
    <row r="86" spans="1:9" ht="21.75">
      <c r="A86" s="35">
        <v>82</v>
      </c>
      <c r="B86" s="36" t="s">
        <v>43</v>
      </c>
      <c r="C86" s="37">
        <v>12</v>
      </c>
      <c r="D86" s="37">
        <v>6</v>
      </c>
      <c r="E86" s="37">
        <v>50</v>
      </c>
      <c r="F86" s="37">
        <v>6</v>
      </c>
      <c r="G86" s="37">
        <v>50</v>
      </c>
      <c r="H86" s="37">
        <v>7</v>
      </c>
      <c r="I86" s="37">
        <v>58.33</v>
      </c>
    </row>
    <row r="87" spans="1:9" ht="21.75">
      <c r="A87" s="35">
        <v>83</v>
      </c>
      <c r="B87" s="36" t="s">
        <v>54</v>
      </c>
      <c r="C87" s="37">
        <v>4</v>
      </c>
      <c r="D87" s="37">
        <v>1</v>
      </c>
      <c r="E87" s="37">
        <v>25</v>
      </c>
      <c r="F87" s="37">
        <v>3</v>
      </c>
      <c r="G87" s="37">
        <v>75</v>
      </c>
      <c r="H87" s="37">
        <v>2</v>
      </c>
      <c r="I87" s="37">
        <v>50</v>
      </c>
    </row>
    <row r="88" spans="1:9" ht="21.75">
      <c r="A88" s="35">
        <v>84</v>
      </c>
      <c r="B88" s="36" t="s">
        <v>63</v>
      </c>
      <c r="C88" s="37">
        <v>2</v>
      </c>
      <c r="D88" s="37">
        <v>1</v>
      </c>
      <c r="E88" s="37">
        <v>50</v>
      </c>
      <c r="F88" s="37">
        <v>1</v>
      </c>
      <c r="G88" s="37">
        <v>50</v>
      </c>
      <c r="H88" s="37">
        <v>1</v>
      </c>
      <c r="I88" s="37">
        <v>50</v>
      </c>
    </row>
    <row r="89" spans="1:9" ht="21.75">
      <c r="A89" s="35">
        <v>85</v>
      </c>
      <c r="B89" s="36" t="s">
        <v>120</v>
      </c>
      <c r="C89" s="37">
        <v>14</v>
      </c>
      <c r="D89" s="37">
        <v>12</v>
      </c>
      <c r="E89" s="37">
        <v>85.71</v>
      </c>
      <c r="F89" s="37">
        <v>11</v>
      </c>
      <c r="G89" s="37">
        <v>78.57</v>
      </c>
      <c r="H89" s="37">
        <v>7</v>
      </c>
      <c r="I89" s="37">
        <v>50</v>
      </c>
    </row>
    <row r="90" spans="1:9" ht="21.75">
      <c r="A90" s="35">
        <v>86</v>
      </c>
      <c r="B90" s="36" t="s">
        <v>152</v>
      </c>
      <c r="C90" s="37">
        <v>10</v>
      </c>
      <c r="D90" s="37">
        <v>8</v>
      </c>
      <c r="E90" s="37">
        <v>80</v>
      </c>
      <c r="F90" s="37">
        <v>8</v>
      </c>
      <c r="G90" s="37">
        <v>80</v>
      </c>
      <c r="H90" s="37">
        <v>5</v>
      </c>
      <c r="I90" s="37">
        <v>50</v>
      </c>
    </row>
    <row r="91" spans="1:9" ht="21.75">
      <c r="A91" s="35">
        <v>87</v>
      </c>
      <c r="B91" s="36" t="s">
        <v>130</v>
      </c>
      <c r="C91" s="37">
        <v>14</v>
      </c>
      <c r="D91" s="37">
        <v>10</v>
      </c>
      <c r="E91" s="37">
        <v>71.43</v>
      </c>
      <c r="F91" s="37">
        <v>10</v>
      </c>
      <c r="G91" s="37">
        <v>71.43</v>
      </c>
      <c r="H91" s="37">
        <v>7</v>
      </c>
      <c r="I91" s="37">
        <v>50</v>
      </c>
    </row>
    <row r="92" spans="1:9" ht="21.75">
      <c r="A92" s="35">
        <v>88</v>
      </c>
      <c r="B92" s="36" t="s">
        <v>40</v>
      </c>
      <c r="C92" s="37">
        <v>9</v>
      </c>
      <c r="D92" s="37">
        <v>9</v>
      </c>
      <c r="E92" s="37">
        <v>100</v>
      </c>
      <c r="F92" s="37">
        <v>9</v>
      </c>
      <c r="G92" s="37">
        <v>100</v>
      </c>
      <c r="H92" s="37">
        <v>4</v>
      </c>
      <c r="I92" s="37">
        <v>44.44</v>
      </c>
    </row>
    <row r="93" spans="1:9" ht="21.75">
      <c r="A93" s="35">
        <v>89</v>
      </c>
      <c r="B93" s="36" t="s">
        <v>127</v>
      </c>
      <c r="C93" s="37">
        <v>7</v>
      </c>
      <c r="D93" s="37">
        <v>5</v>
      </c>
      <c r="E93" s="37">
        <v>71.43</v>
      </c>
      <c r="F93" s="37">
        <v>5</v>
      </c>
      <c r="G93" s="37">
        <v>71.43</v>
      </c>
      <c r="H93" s="37">
        <v>3</v>
      </c>
      <c r="I93" s="37">
        <v>42.86</v>
      </c>
    </row>
    <row r="94" spans="1:9" ht="21.75">
      <c r="A94" s="35">
        <v>90</v>
      </c>
      <c r="B94" s="36" t="s">
        <v>48</v>
      </c>
      <c r="C94" s="37">
        <v>5</v>
      </c>
      <c r="D94" s="37">
        <v>4</v>
      </c>
      <c r="E94" s="37">
        <v>80</v>
      </c>
      <c r="F94" s="37">
        <v>4</v>
      </c>
      <c r="G94" s="37">
        <v>80</v>
      </c>
      <c r="H94" s="37">
        <v>2</v>
      </c>
      <c r="I94" s="37">
        <v>40</v>
      </c>
    </row>
    <row r="95" spans="1:9" ht="21.75">
      <c r="A95" s="35">
        <v>91</v>
      </c>
      <c r="B95" s="36" t="s">
        <v>150</v>
      </c>
      <c r="C95" s="37">
        <v>8</v>
      </c>
      <c r="D95" s="37">
        <v>6</v>
      </c>
      <c r="E95" s="37">
        <v>75</v>
      </c>
      <c r="F95" s="37">
        <v>6</v>
      </c>
      <c r="G95" s="37">
        <v>75</v>
      </c>
      <c r="H95" s="37">
        <v>3</v>
      </c>
      <c r="I95" s="37">
        <v>37.5</v>
      </c>
    </row>
    <row r="96" spans="1:9" ht="21.75">
      <c r="A96" s="35">
        <v>92</v>
      </c>
      <c r="B96" s="36" t="s">
        <v>62</v>
      </c>
      <c r="C96" s="37">
        <v>6</v>
      </c>
      <c r="D96" s="37">
        <v>6</v>
      </c>
      <c r="E96" s="37">
        <v>100</v>
      </c>
      <c r="F96" s="37">
        <v>6</v>
      </c>
      <c r="G96" s="37">
        <v>100</v>
      </c>
      <c r="H96" s="37">
        <v>2</v>
      </c>
      <c r="I96" s="37">
        <v>33.33</v>
      </c>
    </row>
    <row r="97" spans="1:9" ht="21.75">
      <c r="A97" s="35">
        <v>93</v>
      </c>
      <c r="B97" s="36" t="s">
        <v>153</v>
      </c>
      <c r="C97" s="37">
        <v>3</v>
      </c>
      <c r="D97" s="37">
        <v>2</v>
      </c>
      <c r="E97" s="37">
        <v>66.67</v>
      </c>
      <c r="F97" s="37">
        <v>2</v>
      </c>
      <c r="G97" s="37">
        <v>66.67</v>
      </c>
      <c r="H97" s="37">
        <v>1</v>
      </c>
      <c r="I97" s="37">
        <v>33.33</v>
      </c>
    </row>
    <row r="98" spans="1:9" ht="21.75">
      <c r="A98" s="35">
        <v>94</v>
      </c>
      <c r="B98" s="36" t="s">
        <v>111</v>
      </c>
      <c r="C98" s="37">
        <v>3</v>
      </c>
      <c r="D98" s="37">
        <v>3</v>
      </c>
      <c r="E98" s="37">
        <v>100</v>
      </c>
      <c r="F98" s="37">
        <v>3</v>
      </c>
      <c r="G98" s="37">
        <v>100</v>
      </c>
      <c r="H98" s="37">
        <v>1</v>
      </c>
      <c r="I98" s="37">
        <v>33.33</v>
      </c>
    </row>
    <row r="99" spans="1:9" ht="21.75">
      <c r="A99" s="35">
        <v>95</v>
      </c>
      <c r="B99" s="36" t="s">
        <v>99</v>
      </c>
      <c r="C99" s="37">
        <v>10</v>
      </c>
      <c r="D99" s="37">
        <v>8</v>
      </c>
      <c r="E99" s="37">
        <v>80</v>
      </c>
      <c r="F99" s="37">
        <v>8</v>
      </c>
      <c r="G99" s="37">
        <v>80</v>
      </c>
      <c r="H99" s="37">
        <v>3</v>
      </c>
      <c r="I99" s="37">
        <v>30</v>
      </c>
    </row>
    <row r="100" spans="1:9" ht="21.75">
      <c r="A100" s="35">
        <v>96</v>
      </c>
      <c r="B100" s="36" t="s">
        <v>148</v>
      </c>
      <c r="C100" s="37">
        <v>7</v>
      </c>
      <c r="D100" s="37">
        <v>6</v>
      </c>
      <c r="E100" s="37">
        <v>85.71</v>
      </c>
      <c r="F100" s="37">
        <v>6</v>
      </c>
      <c r="G100" s="37">
        <v>85.71</v>
      </c>
      <c r="H100" s="37">
        <v>2</v>
      </c>
      <c r="I100" s="37">
        <v>28.57</v>
      </c>
    </row>
    <row r="101" spans="1:9" ht="21.75">
      <c r="A101" s="35">
        <v>97</v>
      </c>
      <c r="B101" s="36" t="s">
        <v>119</v>
      </c>
      <c r="C101" s="37">
        <v>12</v>
      </c>
      <c r="D101" s="37">
        <v>7</v>
      </c>
      <c r="E101" s="37">
        <v>58.33</v>
      </c>
      <c r="F101" s="37">
        <v>6</v>
      </c>
      <c r="G101" s="37">
        <v>50</v>
      </c>
      <c r="H101" s="37">
        <v>3</v>
      </c>
      <c r="I101" s="37">
        <v>25</v>
      </c>
    </row>
    <row r="102" spans="1:9" ht="21.75">
      <c r="A102" s="35">
        <v>98</v>
      </c>
      <c r="B102" s="36" t="s">
        <v>144</v>
      </c>
      <c r="C102" s="37">
        <v>4</v>
      </c>
      <c r="D102" s="37">
        <v>3</v>
      </c>
      <c r="E102" s="37">
        <v>75</v>
      </c>
      <c r="F102" s="37">
        <v>3</v>
      </c>
      <c r="G102" s="37">
        <v>75</v>
      </c>
      <c r="H102" s="37">
        <v>1</v>
      </c>
      <c r="I102" s="37">
        <v>25</v>
      </c>
    </row>
    <row r="103" spans="1:9" ht="21.75">
      <c r="A103" s="35">
        <v>99</v>
      </c>
      <c r="B103" s="36" t="s">
        <v>90</v>
      </c>
      <c r="C103" s="37">
        <v>5</v>
      </c>
      <c r="D103" s="37">
        <v>3</v>
      </c>
      <c r="E103" s="37">
        <v>60</v>
      </c>
      <c r="F103" s="37">
        <v>3</v>
      </c>
      <c r="G103" s="37">
        <v>60</v>
      </c>
      <c r="H103" s="37">
        <v>1</v>
      </c>
      <c r="I103" s="37">
        <v>20</v>
      </c>
    </row>
    <row r="104" spans="1:9" ht="21.75">
      <c r="A104" s="35">
        <v>100</v>
      </c>
      <c r="B104" s="36" t="s">
        <v>154</v>
      </c>
      <c r="C104" s="37">
        <v>17</v>
      </c>
      <c r="D104" s="37">
        <v>4</v>
      </c>
      <c r="E104" s="37">
        <v>23.53</v>
      </c>
      <c r="F104" s="37">
        <v>4</v>
      </c>
      <c r="G104" s="37">
        <v>23.53</v>
      </c>
      <c r="H104" s="37">
        <v>3</v>
      </c>
      <c r="I104" s="37">
        <v>17.65</v>
      </c>
    </row>
    <row r="105" spans="1:9" ht="21.75">
      <c r="A105" s="35">
        <v>101</v>
      </c>
      <c r="B105" s="36" t="s">
        <v>64</v>
      </c>
      <c r="C105" s="37">
        <v>6</v>
      </c>
      <c r="D105" s="37">
        <v>3</v>
      </c>
      <c r="E105" s="37">
        <v>50</v>
      </c>
      <c r="F105" s="37">
        <v>3</v>
      </c>
      <c r="G105" s="37">
        <v>50</v>
      </c>
      <c r="H105" s="37">
        <v>1</v>
      </c>
      <c r="I105" s="37">
        <v>16.67</v>
      </c>
    </row>
    <row r="106" spans="1:9" ht="21.75">
      <c r="A106" s="35">
        <v>102</v>
      </c>
      <c r="B106" s="36" t="s">
        <v>136</v>
      </c>
      <c r="C106" s="37">
        <v>24</v>
      </c>
      <c r="D106" s="37">
        <v>21</v>
      </c>
      <c r="E106" s="37">
        <v>87.5</v>
      </c>
      <c r="F106" s="37">
        <v>21</v>
      </c>
      <c r="G106" s="37">
        <v>87.5</v>
      </c>
      <c r="H106" s="37">
        <v>4</v>
      </c>
      <c r="I106" s="37">
        <v>16.67</v>
      </c>
    </row>
    <row r="107" spans="1:9" ht="21.75">
      <c r="A107" s="35">
        <v>103</v>
      </c>
      <c r="B107" s="36" t="s">
        <v>116</v>
      </c>
      <c r="C107" s="37">
        <v>14</v>
      </c>
      <c r="D107" s="37">
        <v>11</v>
      </c>
      <c r="E107" s="37">
        <v>78.57</v>
      </c>
      <c r="F107" s="37">
        <v>11</v>
      </c>
      <c r="G107" s="37">
        <v>78.57</v>
      </c>
      <c r="H107" s="37">
        <v>2</v>
      </c>
      <c r="I107" s="37">
        <v>14.29</v>
      </c>
    </row>
    <row r="108" spans="1:9" ht="21.75">
      <c r="A108" s="35">
        <v>104</v>
      </c>
      <c r="B108" s="36" t="s">
        <v>135</v>
      </c>
      <c r="C108" s="37">
        <v>25</v>
      </c>
      <c r="D108" s="37">
        <v>21</v>
      </c>
      <c r="E108" s="37">
        <v>84</v>
      </c>
      <c r="F108" s="37">
        <v>20</v>
      </c>
      <c r="G108" s="37">
        <v>80</v>
      </c>
      <c r="H108" s="37">
        <v>3</v>
      </c>
      <c r="I108" s="37">
        <v>12</v>
      </c>
    </row>
    <row r="109" spans="1:9" ht="21.75">
      <c r="A109" s="35">
        <v>105</v>
      </c>
      <c r="B109" s="36" t="s">
        <v>114</v>
      </c>
      <c r="C109" s="37">
        <v>29</v>
      </c>
      <c r="D109" s="37">
        <v>24</v>
      </c>
      <c r="E109" s="37">
        <v>82.76</v>
      </c>
      <c r="F109" s="37">
        <v>24</v>
      </c>
      <c r="G109" s="37">
        <v>82.76</v>
      </c>
      <c r="H109" s="37">
        <v>2</v>
      </c>
      <c r="I109" s="37">
        <v>6.9</v>
      </c>
    </row>
    <row r="110" spans="1:9" ht="21.75">
      <c r="A110" s="35">
        <v>106</v>
      </c>
      <c r="B110" s="36" t="s">
        <v>155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</row>
    <row r="111" spans="1:9" ht="21.75">
      <c r="A111" s="35">
        <v>107</v>
      </c>
      <c r="B111" s="36" t="s">
        <v>61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</row>
    <row r="112" spans="1:9" ht="21.75">
      <c r="A112" s="35">
        <v>108</v>
      </c>
      <c r="B112" s="36" t="s">
        <v>68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</row>
    <row r="113" spans="1:9" ht="21.75">
      <c r="A113" s="35">
        <v>109</v>
      </c>
      <c r="B113" s="36" t="s">
        <v>156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</row>
    <row r="114" spans="1:9" ht="21.75">
      <c r="A114" s="35">
        <v>110</v>
      </c>
      <c r="B114" s="36" t="s">
        <v>142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</row>
    <row r="115" spans="1:9" ht="21.75">
      <c r="A115" s="35">
        <v>111</v>
      </c>
      <c r="B115" s="36" t="s">
        <v>121</v>
      </c>
      <c r="C115" s="37">
        <v>4</v>
      </c>
      <c r="D115" s="37">
        <v>4</v>
      </c>
      <c r="E115" s="37">
        <v>100</v>
      </c>
      <c r="F115" s="37">
        <v>4</v>
      </c>
      <c r="G115" s="37">
        <v>100</v>
      </c>
      <c r="H115" s="37">
        <v>0</v>
      </c>
      <c r="I115" s="37">
        <v>0</v>
      </c>
    </row>
    <row r="116" spans="1:9" ht="21.75">
      <c r="A116" s="35">
        <v>112</v>
      </c>
      <c r="B116" s="36" t="s">
        <v>85</v>
      </c>
      <c r="C116" s="37">
        <v>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</row>
    <row r="117" spans="1:9" ht="21.75">
      <c r="A117" s="35">
        <v>113</v>
      </c>
      <c r="B117" s="36" t="s">
        <v>87</v>
      </c>
      <c r="C117" s="37">
        <v>3</v>
      </c>
      <c r="D117" s="37">
        <v>2</v>
      </c>
      <c r="E117" s="37">
        <v>66.67</v>
      </c>
      <c r="F117" s="37">
        <v>2</v>
      </c>
      <c r="G117" s="37">
        <v>66.67</v>
      </c>
      <c r="H117" s="37">
        <v>0</v>
      </c>
      <c r="I117" s="37">
        <v>0</v>
      </c>
    </row>
    <row r="118" spans="1:9" ht="21.75">
      <c r="A118" s="35">
        <v>114</v>
      </c>
      <c r="B118" s="36" t="s">
        <v>149</v>
      </c>
      <c r="C118" s="37">
        <v>4</v>
      </c>
      <c r="D118" s="37">
        <v>3</v>
      </c>
      <c r="E118" s="37">
        <v>75</v>
      </c>
      <c r="F118" s="37">
        <v>4</v>
      </c>
      <c r="G118" s="37">
        <v>100</v>
      </c>
      <c r="H118" s="37">
        <v>0</v>
      </c>
      <c r="I118" s="37">
        <v>0</v>
      </c>
    </row>
    <row r="119" spans="1:9" ht="21.75">
      <c r="A119" s="35">
        <v>115</v>
      </c>
      <c r="B119" s="36" t="s">
        <v>88</v>
      </c>
      <c r="C119" s="37">
        <v>4</v>
      </c>
      <c r="D119" s="37">
        <v>3</v>
      </c>
      <c r="E119" s="37">
        <v>75</v>
      </c>
      <c r="F119" s="37">
        <v>3</v>
      </c>
      <c r="G119" s="37">
        <v>75</v>
      </c>
      <c r="H119" s="37">
        <v>0</v>
      </c>
      <c r="I119" s="37">
        <v>0</v>
      </c>
    </row>
    <row r="120" spans="1:9" ht="21.75">
      <c r="A120" s="35">
        <v>116</v>
      </c>
      <c r="B120" s="36" t="s">
        <v>89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</row>
    <row r="121" spans="1:9" ht="21.75">
      <c r="A121" s="35">
        <v>117</v>
      </c>
      <c r="B121" s="36" t="s">
        <v>91</v>
      </c>
      <c r="C121" s="37">
        <v>6</v>
      </c>
      <c r="D121" s="37">
        <v>2</v>
      </c>
      <c r="E121" s="37">
        <v>33.33</v>
      </c>
      <c r="F121" s="37">
        <v>2</v>
      </c>
      <c r="G121" s="37">
        <v>33.33</v>
      </c>
      <c r="H121" s="37">
        <v>0</v>
      </c>
      <c r="I121" s="37">
        <v>0</v>
      </c>
    </row>
    <row r="122" spans="1:9" ht="21.75">
      <c r="A122" s="35">
        <v>118</v>
      </c>
      <c r="B122" s="36" t="s">
        <v>110</v>
      </c>
      <c r="C122" s="37">
        <v>6</v>
      </c>
      <c r="D122" s="37">
        <v>6</v>
      </c>
      <c r="E122" s="37">
        <v>100</v>
      </c>
      <c r="F122" s="37">
        <v>6</v>
      </c>
      <c r="G122" s="37">
        <v>100</v>
      </c>
      <c r="H122" s="37">
        <v>0</v>
      </c>
      <c r="I122" s="37">
        <v>0</v>
      </c>
    </row>
    <row r="123" spans="1:9" ht="21.75">
      <c r="A123" s="35">
        <v>119</v>
      </c>
      <c r="B123" s="36" t="s">
        <v>158</v>
      </c>
      <c r="C123" s="37">
        <v>2</v>
      </c>
      <c r="D123" s="37">
        <v>2</v>
      </c>
      <c r="E123" s="37">
        <v>100</v>
      </c>
      <c r="F123" s="37">
        <v>2</v>
      </c>
      <c r="G123" s="37">
        <v>100</v>
      </c>
      <c r="H123" s="37">
        <v>0</v>
      </c>
      <c r="I123" s="37">
        <v>0</v>
      </c>
    </row>
    <row r="124" spans="1:9" ht="21.75">
      <c r="A124" s="1" t="s">
        <v>17</v>
      </c>
      <c r="B124" s="38"/>
      <c r="C124" s="38"/>
      <c r="D124" s="38"/>
      <c r="E124" s="38"/>
      <c r="F124" s="38"/>
      <c r="G124" s="38"/>
      <c r="H124" s="38"/>
      <c r="I124" s="38"/>
    </row>
    <row r="125" spans="1:9" ht="21.75">
      <c r="A125" s="38" t="s">
        <v>22</v>
      </c>
      <c r="B125" s="38"/>
      <c r="C125" s="38"/>
      <c r="D125" s="38"/>
      <c r="E125" s="38"/>
      <c r="F125" s="38"/>
      <c r="G125" s="38"/>
      <c r="H125" s="38"/>
      <c r="I125" s="38"/>
    </row>
  </sheetData>
  <sheetProtection/>
  <mergeCells count="8">
    <mergeCell ref="A1:I1"/>
    <mergeCell ref="A2:I2"/>
    <mergeCell ref="A3:A4"/>
    <mergeCell ref="B3:B4"/>
    <mergeCell ref="C3:C4"/>
    <mergeCell ref="D3:E3"/>
    <mergeCell ref="F3:G3"/>
    <mergeCell ref="H3:I3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21">
      <selection activeCell="I11" sqref="I11"/>
    </sheetView>
  </sheetViews>
  <sheetFormatPr defaultColWidth="9.140625" defaultRowHeight="15"/>
  <cols>
    <col min="2" max="2" width="64.57421875" style="0" customWidth="1"/>
  </cols>
  <sheetData>
    <row r="1" spans="1:7" ht="21.75">
      <c r="A1" s="25" t="s">
        <v>160</v>
      </c>
      <c r="B1" s="25"/>
      <c r="C1" s="25"/>
      <c r="D1" s="25"/>
      <c r="E1" s="25"/>
      <c r="F1" s="25"/>
      <c r="G1" s="25"/>
    </row>
    <row r="2" spans="1:7" ht="21.75">
      <c r="A2" s="25" t="s">
        <v>31</v>
      </c>
      <c r="B2" s="25"/>
      <c r="C2" s="25"/>
      <c r="D2" s="25"/>
      <c r="E2" s="25"/>
      <c r="F2" s="25"/>
      <c r="G2" s="25"/>
    </row>
    <row r="3" spans="1:7" ht="21.75">
      <c r="A3" s="26" t="s">
        <v>32</v>
      </c>
      <c r="B3" s="27" t="s">
        <v>39</v>
      </c>
      <c r="C3" s="27" t="s">
        <v>19</v>
      </c>
      <c r="D3" s="27" t="s">
        <v>29</v>
      </c>
      <c r="E3" s="27"/>
      <c r="F3" s="27" t="s">
        <v>33</v>
      </c>
      <c r="G3" s="27"/>
    </row>
    <row r="4" spans="1:7" ht="43.5">
      <c r="A4" s="26"/>
      <c r="B4" s="27"/>
      <c r="C4" s="27"/>
      <c r="D4" s="29" t="s">
        <v>18</v>
      </c>
      <c r="E4" s="29" t="s">
        <v>7</v>
      </c>
      <c r="F4" s="29" t="s">
        <v>18</v>
      </c>
      <c r="G4" s="29" t="s">
        <v>7</v>
      </c>
    </row>
    <row r="5" spans="1:7" ht="21.75">
      <c r="A5" s="35">
        <v>1</v>
      </c>
      <c r="B5" s="39" t="s">
        <v>40</v>
      </c>
      <c r="C5" s="40">
        <v>5</v>
      </c>
      <c r="D5" s="40">
        <v>3</v>
      </c>
      <c r="E5" s="40">
        <v>60</v>
      </c>
      <c r="F5" s="40">
        <v>5</v>
      </c>
      <c r="G5" s="40">
        <v>100</v>
      </c>
    </row>
    <row r="6" spans="1:7" ht="21.75">
      <c r="A6" s="35">
        <v>2</v>
      </c>
      <c r="B6" s="39" t="s">
        <v>41</v>
      </c>
      <c r="C6" s="40">
        <v>10</v>
      </c>
      <c r="D6" s="40">
        <v>10</v>
      </c>
      <c r="E6" s="40">
        <v>100</v>
      </c>
      <c r="F6" s="40">
        <v>10</v>
      </c>
      <c r="G6" s="40">
        <v>100</v>
      </c>
    </row>
    <row r="7" spans="1:7" ht="21.75">
      <c r="A7" s="35">
        <v>3</v>
      </c>
      <c r="B7" s="39" t="s">
        <v>42</v>
      </c>
      <c r="C7" s="40">
        <v>8</v>
      </c>
      <c r="D7" s="40">
        <v>3</v>
      </c>
      <c r="E7" s="40">
        <v>37.5</v>
      </c>
      <c r="F7" s="40">
        <v>8</v>
      </c>
      <c r="G7" s="40">
        <v>100</v>
      </c>
    </row>
    <row r="8" spans="1:7" ht="21.75">
      <c r="A8" s="35">
        <v>4</v>
      </c>
      <c r="B8" s="39" t="s">
        <v>46</v>
      </c>
      <c r="C8" s="40">
        <v>8</v>
      </c>
      <c r="D8" s="40">
        <v>4</v>
      </c>
      <c r="E8" s="40">
        <v>50</v>
      </c>
      <c r="F8" s="40">
        <v>8</v>
      </c>
      <c r="G8" s="40">
        <v>100</v>
      </c>
    </row>
    <row r="9" spans="1:7" ht="21.75">
      <c r="A9" s="35">
        <v>5</v>
      </c>
      <c r="B9" s="39" t="s">
        <v>48</v>
      </c>
      <c r="C9" s="40">
        <v>7</v>
      </c>
      <c r="D9" s="40">
        <v>0</v>
      </c>
      <c r="E9" s="40">
        <v>0</v>
      </c>
      <c r="F9" s="40">
        <v>7</v>
      </c>
      <c r="G9" s="40">
        <v>100</v>
      </c>
    </row>
    <row r="10" spans="1:7" ht="21.75">
      <c r="A10" s="35">
        <v>6</v>
      </c>
      <c r="B10" s="39" t="s">
        <v>49</v>
      </c>
      <c r="C10" s="40">
        <v>6</v>
      </c>
      <c r="D10" s="40">
        <v>5</v>
      </c>
      <c r="E10" s="40">
        <v>83.33</v>
      </c>
      <c r="F10" s="40">
        <v>6</v>
      </c>
      <c r="G10" s="40">
        <v>100</v>
      </c>
    </row>
    <row r="11" spans="1:7" ht="21.75">
      <c r="A11" s="35">
        <v>7</v>
      </c>
      <c r="B11" s="39" t="s">
        <v>51</v>
      </c>
      <c r="C11" s="40">
        <v>7</v>
      </c>
      <c r="D11" s="40">
        <v>6</v>
      </c>
      <c r="E11" s="40">
        <v>85.71</v>
      </c>
      <c r="F11" s="40">
        <v>7</v>
      </c>
      <c r="G11" s="40">
        <v>100</v>
      </c>
    </row>
    <row r="12" spans="1:7" ht="21.75">
      <c r="A12" s="35">
        <v>8</v>
      </c>
      <c r="B12" s="39" t="s">
        <v>52</v>
      </c>
      <c r="C12" s="40">
        <v>6</v>
      </c>
      <c r="D12" s="40">
        <v>6</v>
      </c>
      <c r="E12" s="40">
        <v>100</v>
      </c>
      <c r="F12" s="40">
        <v>6</v>
      </c>
      <c r="G12" s="40">
        <v>100</v>
      </c>
    </row>
    <row r="13" spans="1:7" ht="21.75">
      <c r="A13" s="35">
        <v>9</v>
      </c>
      <c r="B13" s="39" t="s">
        <v>54</v>
      </c>
      <c r="C13" s="40">
        <v>4</v>
      </c>
      <c r="D13" s="40">
        <v>2</v>
      </c>
      <c r="E13" s="40">
        <v>50</v>
      </c>
      <c r="F13" s="40">
        <v>4</v>
      </c>
      <c r="G13" s="40">
        <v>100</v>
      </c>
    </row>
    <row r="14" spans="1:7" ht="21.75">
      <c r="A14" s="35">
        <v>10</v>
      </c>
      <c r="B14" s="39" t="s">
        <v>56</v>
      </c>
      <c r="C14" s="40">
        <v>3</v>
      </c>
      <c r="D14" s="40">
        <v>3</v>
      </c>
      <c r="E14" s="40">
        <v>100</v>
      </c>
      <c r="F14" s="40">
        <v>3</v>
      </c>
      <c r="G14" s="40">
        <v>100</v>
      </c>
    </row>
    <row r="15" spans="1:7" ht="21.75">
      <c r="A15" s="35">
        <v>11</v>
      </c>
      <c r="B15" s="39" t="s">
        <v>58</v>
      </c>
      <c r="C15" s="40">
        <v>12</v>
      </c>
      <c r="D15" s="40">
        <v>6</v>
      </c>
      <c r="E15" s="40">
        <v>50</v>
      </c>
      <c r="F15" s="40">
        <v>12</v>
      </c>
      <c r="G15" s="40">
        <v>100</v>
      </c>
    </row>
    <row r="16" spans="1:7" ht="21.75">
      <c r="A16" s="35">
        <v>12</v>
      </c>
      <c r="B16" s="39" t="s">
        <v>59</v>
      </c>
      <c r="C16" s="40">
        <v>12</v>
      </c>
      <c r="D16" s="40">
        <v>12</v>
      </c>
      <c r="E16" s="40">
        <v>100</v>
      </c>
      <c r="F16" s="40">
        <v>12</v>
      </c>
      <c r="G16" s="40">
        <v>100</v>
      </c>
    </row>
    <row r="17" spans="1:7" ht="21.75">
      <c r="A17" s="35">
        <v>13</v>
      </c>
      <c r="B17" s="39" t="s">
        <v>60</v>
      </c>
      <c r="C17" s="40">
        <v>8</v>
      </c>
      <c r="D17" s="40">
        <v>6</v>
      </c>
      <c r="E17" s="40">
        <v>75</v>
      </c>
      <c r="F17" s="40">
        <v>8</v>
      </c>
      <c r="G17" s="40">
        <v>100</v>
      </c>
    </row>
    <row r="18" spans="1:7" ht="21.75">
      <c r="A18" s="35">
        <v>14</v>
      </c>
      <c r="B18" s="39" t="s">
        <v>61</v>
      </c>
      <c r="C18" s="40">
        <v>3</v>
      </c>
      <c r="D18" s="40">
        <v>1</v>
      </c>
      <c r="E18" s="40">
        <v>33.33</v>
      </c>
      <c r="F18" s="40">
        <v>3</v>
      </c>
      <c r="G18" s="40">
        <v>100</v>
      </c>
    </row>
    <row r="19" spans="1:7" ht="21.75">
      <c r="A19" s="35">
        <v>15</v>
      </c>
      <c r="B19" s="39" t="s">
        <v>127</v>
      </c>
      <c r="C19" s="40">
        <v>4</v>
      </c>
      <c r="D19" s="40">
        <v>1</v>
      </c>
      <c r="E19" s="40">
        <v>25</v>
      </c>
      <c r="F19" s="40">
        <v>4</v>
      </c>
      <c r="G19" s="40">
        <v>100</v>
      </c>
    </row>
    <row r="20" spans="1:7" ht="21.75">
      <c r="A20" s="35">
        <v>16</v>
      </c>
      <c r="B20" s="39" t="s">
        <v>63</v>
      </c>
      <c r="C20" s="40">
        <v>4</v>
      </c>
      <c r="D20" s="40">
        <v>2</v>
      </c>
      <c r="E20" s="40">
        <v>50</v>
      </c>
      <c r="F20" s="40">
        <v>4</v>
      </c>
      <c r="G20" s="40">
        <v>100</v>
      </c>
    </row>
    <row r="21" spans="1:7" ht="21.75">
      <c r="A21" s="35">
        <v>17</v>
      </c>
      <c r="B21" s="39" t="s">
        <v>128</v>
      </c>
      <c r="C21" s="40">
        <v>6</v>
      </c>
      <c r="D21" s="40">
        <v>6</v>
      </c>
      <c r="E21" s="40">
        <v>100</v>
      </c>
      <c r="F21" s="40">
        <v>6</v>
      </c>
      <c r="G21" s="40">
        <v>100</v>
      </c>
    </row>
    <row r="22" spans="1:7" ht="21.75">
      <c r="A22" s="35">
        <v>18</v>
      </c>
      <c r="B22" s="39" t="s">
        <v>65</v>
      </c>
      <c r="C22" s="40">
        <v>11</v>
      </c>
      <c r="D22" s="40">
        <v>11</v>
      </c>
      <c r="E22" s="40">
        <v>100</v>
      </c>
      <c r="F22" s="40">
        <v>11</v>
      </c>
      <c r="G22" s="40">
        <v>100</v>
      </c>
    </row>
    <row r="23" spans="1:7" ht="21.75">
      <c r="A23" s="35">
        <v>19</v>
      </c>
      <c r="B23" s="39" t="s">
        <v>66</v>
      </c>
      <c r="C23" s="40">
        <v>10</v>
      </c>
      <c r="D23" s="40">
        <v>10</v>
      </c>
      <c r="E23" s="40">
        <v>100</v>
      </c>
      <c r="F23" s="40">
        <v>10</v>
      </c>
      <c r="G23" s="40">
        <v>100</v>
      </c>
    </row>
    <row r="24" spans="1:7" ht="21.75">
      <c r="A24" s="35">
        <v>20</v>
      </c>
      <c r="B24" s="39" t="s">
        <v>67</v>
      </c>
      <c r="C24" s="40">
        <v>4</v>
      </c>
      <c r="D24" s="40">
        <v>4</v>
      </c>
      <c r="E24" s="40">
        <v>100</v>
      </c>
      <c r="F24" s="40">
        <v>4</v>
      </c>
      <c r="G24" s="40">
        <v>100</v>
      </c>
    </row>
    <row r="25" spans="1:7" ht="21.75">
      <c r="A25" s="35">
        <v>21</v>
      </c>
      <c r="B25" s="39" t="s">
        <v>68</v>
      </c>
      <c r="C25" s="40">
        <v>2</v>
      </c>
      <c r="D25" s="40">
        <v>2</v>
      </c>
      <c r="E25" s="40">
        <v>100</v>
      </c>
      <c r="F25" s="40">
        <v>2</v>
      </c>
      <c r="G25" s="40">
        <v>100</v>
      </c>
    </row>
    <row r="26" spans="1:7" ht="21.75">
      <c r="A26" s="35">
        <v>22</v>
      </c>
      <c r="B26" s="39" t="s">
        <v>69</v>
      </c>
      <c r="C26" s="40">
        <v>8</v>
      </c>
      <c r="D26" s="40">
        <v>7</v>
      </c>
      <c r="E26" s="40">
        <v>87.5</v>
      </c>
      <c r="F26" s="40">
        <v>8</v>
      </c>
      <c r="G26" s="40">
        <v>100</v>
      </c>
    </row>
    <row r="27" spans="1:7" ht="21.75">
      <c r="A27" s="35">
        <v>23</v>
      </c>
      <c r="B27" s="39" t="s">
        <v>70</v>
      </c>
      <c r="C27" s="40">
        <v>6</v>
      </c>
      <c r="D27" s="40">
        <v>5</v>
      </c>
      <c r="E27" s="40">
        <v>83.33</v>
      </c>
      <c r="F27" s="40">
        <v>6</v>
      </c>
      <c r="G27" s="40">
        <v>100</v>
      </c>
    </row>
    <row r="28" spans="1:7" ht="21.75">
      <c r="A28" s="35">
        <v>24</v>
      </c>
      <c r="B28" s="39" t="s">
        <v>156</v>
      </c>
      <c r="C28" s="40">
        <v>4</v>
      </c>
      <c r="D28" s="40">
        <v>4</v>
      </c>
      <c r="E28" s="40">
        <v>100</v>
      </c>
      <c r="F28" s="40">
        <v>4</v>
      </c>
      <c r="G28" s="40">
        <v>100</v>
      </c>
    </row>
    <row r="29" spans="1:7" ht="21.75">
      <c r="A29" s="35">
        <v>25</v>
      </c>
      <c r="B29" s="39" t="s">
        <v>73</v>
      </c>
      <c r="C29" s="40">
        <v>5</v>
      </c>
      <c r="D29" s="40">
        <v>5</v>
      </c>
      <c r="E29" s="40">
        <v>100</v>
      </c>
      <c r="F29" s="40">
        <v>5</v>
      </c>
      <c r="G29" s="40">
        <v>100</v>
      </c>
    </row>
    <row r="30" spans="1:7" ht="21.75">
      <c r="A30" s="35">
        <v>26</v>
      </c>
      <c r="B30" s="39" t="s">
        <v>157</v>
      </c>
      <c r="C30" s="40">
        <v>4</v>
      </c>
      <c r="D30" s="40">
        <v>4</v>
      </c>
      <c r="E30" s="40">
        <v>100</v>
      </c>
      <c r="F30" s="40">
        <v>4</v>
      </c>
      <c r="G30" s="40">
        <v>100</v>
      </c>
    </row>
    <row r="31" spans="1:7" ht="21.75">
      <c r="A31" s="35">
        <v>27</v>
      </c>
      <c r="B31" s="39" t="s">
        <v>142</v>
      </c>
      <c r="C31" s="40">
        <v>3</v>
      </c>
      <c r="D31" s="40">
        <v>2</v>
      </c>
      <c r="E31" s="40">
        <v>66.67</v>
      </c>
      <c r="F31" s="40">
        <v>3</v>
      </c>
      <c r="G31" s="40">
        <v>100</v>
      </c>
    </row>
    <row r="32" spans="1:7" ht="21.75">
      <c r="A32" s="35">
        <v>28</v>
      </c>
      <c r="B32" s="39" t="s">
        <v>117</v>
      </c>
      <c r="C32" s="40">
        <v>15</v>
      </c>
      <c r="D32" s="40">
        <v>15</v>
      </c>
      <c r="E32" s="40">
        <v>100</v>
      </c>
      <c r="F32" s="40">
        <v>15</v>
      </c>
      <c r="G32" s="40">
        <v>100</v>
      </c>
    </row>
    <row r="33" spans="1:7" ht="21.75">
      <c r="A33" s="35">
        <v>29</v>
      </c>
      <c r="B33" s="39" t="s">
        <v>75</v>
      </c>
      <c r="C33" s="40">
        <v>10</v>
      </c>
      <c r="D33" s="40">
        <v>9</v>
      </c>
      <c r="E33" s="40">
        <v>90</v>
      </c>
      <c r="F33" s="40">
        <v>10</v>
      </c>
      <c r="G33" s="40">
        <v>100</v>
      </c>
    </row>
    <row r="34" spans="1:7" ht="21.75">
      <c r="A34" s="35">
        <v>30</v>
      </c>
      <c r="B34" s="39" t="s">
        <v>143</v>
      </c>
      <c r="C34" s="40">
        <v>9</v>
      </c>
      <c r="D34" s="40">
        <v>3</v>
      </c>
      <c r="E34" s="40">
        <v>33.33</v>
      </c>
      <c r="F34" s="40">
        <v>9</v>
      </c>
      <c r="G34" s="40">
        <v>100</v>
      </c>
    </row>
    <row r="35" spans="1:7" ht="21.75">
      <c r="A35" s="35">
        <v>31</v>
      </c>
      <c r="B35" s="39" t="s">
        <v>136</v>
      </c>
      <c r="C35" s="40">
        <v>17</v>
      </c>
      <c r="D35" s="40">
        <v>4</v>
      </c>
      <c r="E35" s="40">
        <v>23.53</v>
      </c>
      <c r="F35" s="40">
        <v>17</v>
      </c>
      <c r="G35" s="40">
        <v>100</v>
      </c>
    </row>
    <row r="36" spans="1:7" ht="21.75">
      <c r="A36" s="35">
        <v>32</v>
      </c>
      <c r="B36" s="39" t="s">
        <v>118</v>
      </c>
      <c r="C36" s="40">
        <v>11</v>
      </c>
      <c r="D36" s="40">
        <v>11</v>
      </c>
      <c r="E36" s="40">
        <v>100</v>
      </c>
      <c r="F36" s="40">
        <v>11</v>
      </c>
      <c r="G36" s="40">
        <v>100</v>
      </c>
    </row>
    <row r="37" spans="1:7" ht="21.75">
      <c r="A37" s="35">
        <v>33</v>
      </c>
      <c r="B37" s="39" t="s">
        <v>78</v>
      </c>
      <c r="C37" s="40">
        <v>7</v>
      </c>
      <c r="D37" s="40">
        <v>6</v>
      </c>
      <c r="E37" s="40">
        <v>85.71</v>
      </c>
      <c r="F37" s="40">
        <v>7</v>
      </c>
      <c r="G37" s="40">
        <v>100</v>
      </c>
    </row>
    <row r="38" spans="1:7" ht="21.75">
      <c r="A38" s="35">
        <v>34</v>
      </c>
      <c r="B38" s="39" t="s">
        <v>79</v>
      </c>
      <c r="C38" s="40">
        <v>11</v>
      </c>
      <c r="D38" s="40">
        <v>11</v>
      </c>
      <c r="E38" s="40">
        <v>100</v>
      </c>
      <c r="F38" s="40">
        <v>11</v>
      </c>
      <c r="G38" s="40">
        <v>100</v>
      </c>
    </row>
    <row r="39" spans="1:7" ht="21.75">
      <c r="A39" s="35">
        <v>35</v>
      </c>
      <c r="B39" s="39" t="s">
        <v>121</v>
      </c>
      <c r="C39" s="40">
        <v>10</v>
      </c>
      <c r="D39" s="40">
        <v>9</v>
      </c>
      <c r="E39" s="40">
        <v>90</v>
      </c>
      <c r="F39" s="40">
        <v>10</v>
      </c>
      <c r="G39" s="40">
        <v>100</v>
      </c>
    </row>
    <row r="40" spans="1:7" ht="21.75">
      <c r="A40" s="35">
        <v>36</v>
      </c>
      <c r="B40" s="39" t="s">
        <v>80</v>
      </c>
      <c r="C40" s="40">
        <v>3</v>
      </c>
      <c r="D40" s="40">
        <v>3</v>
      </c>
      <c r="E40" s="40">
        <v>100</v>
      </c>
      <c r="F40" s="40">
        <v>3</v>
      </c>
      <c r="G40" s="40">
        <v>100</v>
      </c>
    </row>
    <row r="41" spans="1:7" ht="21.75">
      <c r="A41" s="35">
        <v>37</v>
      </c>
      <c r="B41" s="39" t="s">
        <v>137</v>
      </c>
      <c r="C41" s="40">
        <v>3</v>
      </c>
      <c r="D41" s="40">
        <v>0</v>
      </c>
      <c r="E41" s="40">
        <v>0</v>
      </c>
      <c r="F41" s="40">
        <v>3</v>
      </c>
      <c r="G41" s="40">
        <v>100</v>
      </c>
    </row>
    <row r="42" spans="1:7" ht="21.75">
      <c r="A42" s="35">
        <v>38</v>
      </c>
      <c r="B42" s="39" t="s">
        <v>82</v>
      </c>
      <c r="C42" s="40">
        <v>8</v>
      </c>
      <c r="D42" s="40">
        <v>4</v>
      </c>
      <c r="E42" s="40">
        <v>50</v>
      </c>
      <c r="F42" s="40">
        <v>8</v>
      </c>
      <c r="G42" s="40">
        <v>100</v>
      </c>
    </row>
    <row r="43" spans="1:7" ht="21.75">
      <c r="A43" s="35">
        <v>39</v>
      </c>
      <c r="B43" s="39" t="s">
        <v>83</v>
      </c>
      <c r="C43" s="40">
        <v>6</v>
      </c>
      <c r="D43" s="40">
        <v>5</v>
      </c>
      <c r="E43" s="40">
        <v>83.33</v>
      </c>
      <c r="F43" s="40">
        <v>6</v>
      </c>
      <c r="G43" s="40">
        <v>100</v>
      </c>
    </row>
    <row r="44" spans="1:7" ht="21.75">
      <c r="A44" s="35">
        <v>40</v>
      </c>
      <c r="B44" s="39" t="s">
        <v>84</v>
      </c>
      <c r="C44" s="40">
        <v>2</v>
      </c>
      <c r="D44" s="40">
        <v>2</v>
      </c>
      <c r="E44" s="40">
        <v>100</v>
      </c>
      <c r="F44" s="40">
        <v>2</v>
      </c>
      <c r="G44" s="40">
        <v>100</v>
      </c>
    </row>
    <row r="45" spans="1:7" ht="21.75">
      <c r="A45" s="35">
        <v>41</v>
      </c>
      <c r="B45" s="39" t="s">
        <v>87</v>
      </c>
      <c r="C45" s="40">
        <v>1</v>
      </c>
      <c r="D45" s="40">
        <v>1</v>
      </c>
      <c r="E45" s="40">
        <v>100</v>
      </c>
      <c r="F45" s="40">
        <v>1</v>
      </c>
      <c r="G45" s="40">
        <v>100</v>
      </c>
    </row>
    <row r="46" spans="1:7" ht="21.75">
      <c r="A46" s="35">
        <v>42</v>
      </c>
      <c r="B46" s="39" t="s">
        <v>149</v>
      </c>
      <c r="C46" s="40">
        <v>3</v>
      </c>
      <c r="D46" s="40">
        <v>0</v>
      </c>
      <c r="E46" s="40">
        <v>0</v>
      </c>
      <c r="F46" s="40">
        <v>3</v>
      </c>
      <c r="G46" s="40">
        <v>100</v>
      </c>
    </row>
    <row r="47" spans="1:7" ht="21.75">
      <c r="A47" s="35">
        <v>43</v>
      </c>
      <c r="B47" s="39" t="s">
        <v>122</v>
      </c>
      <c r="C47" s="40">
        <v>10</v>
      </c>
      <c r="D47" s="40">
        <v>10</v>
      </c>
      <c r="E47" s="40">
        <v>100</v>
      </c>
      <c r="F47" s="40">
        <v>10</v>
      </c>
      <c r="G47" s="40">
        <v>100</v>
      </c>
    </row>
    <row r="48" spans="1:7" ht="21.75">
      <c r="A48" s="35">
        <v>44</v>
      </c>
      <c r="B48" s="39" t="s">
        <v>88</v>
      </c>
      <c r="C48" s="40">
        <v>6</v>
      </c>
      <c r="D48" s="40">
        <v>6</v>
      </c>
      <c r="E48" s="40">
        <v>100</v>
      </c>
      <c r="F48" s="40">
        <v>6</v>
      </c>
      <c r="G48" s="40">
        <v>100</v>
      </c>
    </row>
    <row r="49" spans="1:7" ht="21.75">
      <c r="A49" s="35">
        <v>45</v>
      </c>
      <c r="B49" s="39" t="s">
        <v>147</v>
      </c>
      <c r="C49" s="40">
        <v>8</v>
      </c>
      <c r="D49" s="40">
        <v>5</v>
      </c>
      <c r="E49" s="40">
        <v>62.5</v>
      </c>
      <c r="F49" s="40">
        <v>8</v>
      </c>
      <c r="G49" s="40">
        <v>100</v>
      </c>
    </row>
    <row r="50" spans="1:7" ht="21.75">
      <c r="A50" s="35">
        <v>46</v>
      </c>
      <c r="B50" s="39" t="s">
        <v>89</v>
      </c>
      <c r="C50" s="40">
        <v>4</v>
      </c>
      <c r="D50" s="40">
        <v>4</v>
      </c>
      <c r="E50" s="40">
        <v>100</v>
      </c>
      <c r="F50" s="40">
        <v>4</v>
      </c>
      <c r="G50" s="40">
        <v>100</v>
      </c>
    </row>
    <row r="51" spans="1:7" ht="21.75">
      <c r="A51" s="35">
        <v>47</v>
      </c>
      <c r="B51" s="39" t="s">
        <v>92</v>
      </c>
      <c r="C51" s="40">
        <v>1</v>
      </c>
      <c r="D51" s="40">
        <v>0</v>
      </c>
      <c r="E51" s="40">
        <v>0</v>
      </c>
      <c r="F51" s="40">
        <v>1</v>
      </c>
      <c r="G51" s="40">
        <v>100</v>
      </c>
    </row>
    <row r="52" spans="1:7" ht="21.75">
      <c r="A52" s="35">
        <v>48</v>
      </c>
      <c r="B52" s="39" t="s">
        <v>93</v>
      </c>
      <c r="C52" s="40">
        <v>4</v>
      </c>
      <c r="D52" s="40">
        <v>3</v>
      </c>
      <c r="E52" s="40">
        <v>75</v>
      </c>
      <c r="F52" s="40">
        <v>4</v>
      </c>
      <c r="G52" s="40">
        <v>100</v>
      </c>
    </row>
    <row r="53" spans="1:7" ht="21.75">
      <c r="A53" s="35">
        <v>49</v>
      </c>
      <c r="B53" s="39" t="s">
        <v>150</v>
      </c>
      <c r="C53" s="40">
        <v>9</v>
      </c>
      <c r="D53" s="40">
        <v>0</v>
      </c>
      <c r="E53" s="40">
        <v>0</v>
      </c>
      <c r="F53" s="40">
        <v>9</v>
      </c>
      <c r="G53" s="40">
        <v>100</v>
      </c>
    </row>
    <row r="54" spans="1:7" ht="21.75">
      <c r="A54" s="35">
        <v>50</v>
      </c>
      <c r="B54" s="39" t="s">
        <v>95</v>
      </c>
      <c r="C54" s="40">
        <v>8</v>
      </c>
      <c r="D54" s="40">
        <v>5</v>
      </c>
      <c r="E54" s="40">
        <v>62.5</v>
      </c>
      <c r="F54" s="40">
        <v>8</v>
      </c>
      <c r="G54" s="40">
        <v>100</v>
      </c>
    </row>
    <row r="55" spans="1:7" ht="21.75">
      <c r="A55" s="35">
        <v>51</v>
      </c>
      <c r="B55" s="39" t="s">
        <v>97</v>
      </c>
      <c r="C55" s="40">
        <v>7</v>
      </c>
      <c r="D55" s="40">
        <v>7</v>
      </c>
      <c r="E55" s="40">
        <v>100</v>
      </c>
      <c r="F55" s="40">
        <v>7</v>
      </c>
      <c r="G55" s="40">
        <v>100</v>
      </c>
    </row>
    <row r="56" spans="1:7" ht="21.75">
      <c r="A56" s="35">
        <v>52</v>
      </c>
      <c r="B56" s="39" t="s">
        <v>129</v>
      </c>
      <c r="C56" s="40">
        <v>4</v>
      </c>
      <c r="D56" s="40">
        <v>3</v>
      </c>
      <c r="E56" s="40">
        <v>75</v>
      </c>
      <c r="F56" s="40">
        <v>4</v>
      </c>
      <c r="G56" s="40">
        <v>100</v>
      </c>
    </row>
    <row r="57" spans="1:7" ht="21.75">
      <c r="A57" s="35">
        <v>53</v>
      </c>
      <c r="B57" s="39" t="s">
        <v>98</v>
      </c>
      <c r="C57" s="40">
        <v>10</v>
      </c>
      <c r="D57" s="40">
        <v>10</v>
      </c>
      <c r="E57" s="40">
        <v>100</v>
      </c>
      <c r="F57" s="40">
        <v>10</v>
      </c>
      <c r="G57" s="40">
        <v>100</v>
      </c>
    </row>
    <row r="58" spans="1:7" ht="21.75">
      <c r="A58" s="35">
        <v>54</v>
      </c>
      <c r="B58" s="39" t="s">
        <v>99</v>
      </c>
      <c r="C58" s="40">
        <v>7</v>
      </c>
      <c r="D58" s="40">
        <v>5</v>
      </c>
      <c r="E58" s="40">
        <v>71.43</v>
      </c>
      <c r="F58" s="40">
        <v>7</v>
      </c>
      <c r="G58" s="40">
        <v>100</v>
      </c>
    </row>
    <row r="59" spans="1:7" ht="21.75">
      <c r="A59" s="35">
        <v>55</v>
      </c>
      <c r="B59" s="39" t="s">
        <v>100</v>
      </c>
      <c r="C59" s="40">
        <v>3</v>
      </c>
      <c r="D59" s="40">
        <v>2</v>
      </c>
      <c r="E59" s="40">
        <v>66.67</v>
      </c>
      <c r="F59" s="40">
        <v>3</v>
      </c>
      <c r="G59" s="40">
        <v>100</v>
      </c>
    </row>
    <row r="60" spans="1:7" ht="21.75">
      <c r="A60" s="35">
        <v>56</v>
      </c>
      <c r="B60" s="39" t="s">
        <v>101</v>
      </c>
      <c r="C60" s="40">
        <v>1</v>
      </c>
      <c r="D60" s="40">
        <v>1</v>
      </c>
      <c r="E60" s="40">
        <v>100</v>
      </c>
      <c r="F60" s="40">
        <v>1</v>
      </c>
      <c r="G60" s="40">
        <v>100</v>
      </c>
    </row>
    <row r="61" spans="1:7" ht="21.75">
      <c r="A61" s="35">
        <v>57</v>
      </c>
      <c r="B61" s="39" t="s">
        <v>102</v>
      </c>
      <c r="C61" s="40">
        <v>13</v>
      </c>
      <c r="D61" s="40">
        <v>12</v>
      </c>
      <c r="E61" s="40">
        <v>92.31</v>
      </c>
      <c r="F61" s="40">
        <v>13</v>
      </c>
      <c r="G61" s="40">
        <v>100</v>
      </c>
    </row>
    <row r="62" spans="1:7" ht="21.75">
      <c r="A62" s="35">
        <v>58</v>
      </c>
      <c r="B62" s="39" t="s">
        <v>103</v>
      </c>
      <c r="C62" s="40">
        <v>14</v>
      </c>
      <c r="D62" s="40">
        <v>14</v>
      </c>
      <c r="E62" s="40">
        <v>100</v>
      </c>
      <c r="F62" s="40">
        <v>14</v>
      </c>
      <c r="G62" s="40">
        <v>100</v>
      </c>
    </row>
    <row r="63" spans="1:7" ht="21.75">
      <c r="A63" s="35">
        <v>59</v>
      </c>
      <c r="B63" s="39" t="s">
        <v>132</v>
      </c>
      <c r="C63" s="40">
        <v>26</v>
      </c>
      <c r="D63" s="40">
        <v>21</v>
      </c>
      <c r="E63" s="40">
        <v>80.77</v>
      </c>
      <c r="F63" s="40">
        <v>26</v>
      </c>
      <c r="G63" s="40">
        <v>100</v>
      </c>
    </row>
    <row r="64" spans="1:7" ht="21.75">
      <c r="A64" s="35">
        <v>60</v>
      </c>
      <c r="B64" s="39" t="s">
        <v>105</v>
      </c>
      <c r="C64" s="40">
        <v>15</v>
      </c>
      <c r="D64" s="40">
        <v>15</v>
      </c>
      <c r="E64" s="40">
        <v>100</v>
      </c>
      <c r="F64" s="40">
        <v>15</v>
      </c>
      <c r="G64" s="40">
        <v>100</v>
      </c>
    </row>
    <row r="65" spans="1:7" ht="21.75">
      <c r="A65" s="35">
        <v>61</v>
      </c>
      <c r="B65" s="39" t="s">
        <v>106</v>
      </c>
      <c r="C65" s="40">
        <v>1</v>
      </c>
      <c r="D65" s="40">
        <v>1</v>
      </c>
      <c r="E65" s="40">
        <v>100</v>
      </c>
      <c r="F65" s="40">
        <v>1</v>
      </c>
      <c r="G65" s="40">
        <v>100</v>
      </c>
    </row>
    <row r="66" spans="1:7" ht="21.75">
      <c r="A66" s="35">
        <v>62</v>
      </c>
      <c r="B66" s="39" t="s">
        <v>108</v>
      </c>
      <c r="C66" s="40">
        <v>8</v>
      </c>
      <c r="D66" s="40">
        <v>2</v>
      </c>
      <c r="E66" s="40">
        <v>25</v>
      </c>
      <c r="F66" s="40">
        <v>8</v>
      </c>
      <c r="G66" s="40">
        <v>100</v>
      </c>
    </row>
    <row r="67" spans="1:7" ht="21.75">
      <c r="A67" s="35">
        <v>63</v>
      </c>
      <c r="B67" s="39" t="s">
        <v>109</v>
      </c>
      <c r="C67" s="40">
        <v>12</v>
      </c>
      <c r="D67" s="40">
        <v>11</v>
      </c>
      <c r="E67" s="40">
        <v>91.67</v>
      </c>
      <c r="F67" s="40">
        <v>12</v>
      </c>
      <c r="G67" s="40">
        <v>100</v>
      </c>
    </row>
    <row r="68" spans="1:7" ht="21.75">
      <c r="A68" s="35">
        <v>64</v>
      </c>
      <c r="B68" s="39" t="s">
        <v>110</v>
      </c>
      <c r="C68" s="40">
        <v>5</v>
      </c>
      <c r="D68" s="40">
        <v>0</v>
      </c>
      <c r="E68" s="40">
        <v>0</v>
      </c>
      <c r="F68" s="40">
        <v>5</v>
      </c>
      <c r="G68" s="40">
        <v>100</v>
      </c>
    </row>
    <row r="69" spans="1:7" ht="21.75">
      <c r="A69" s="35">
        <v>65</v>
      </c>
      <c r="B69" s="39" t="s">
        <v>158</v>
      </c>
      <c r="C69" s="40">
        <v>2</v>
      </c>
      <c r="D69" s="40">
        <v>2</v>
      </c>
      <c r="E69" s="40">
        <v>100</v>
      </c>
      <c r="F69" s="40">
        <v>2</v>
      </c>
      <c r="G69" s="40">
        <v>100</v>
      </c>
    </row>
    <row r="70" spans="1:7" ht="21.75">
      <c r="A70" s="35">
        <v>66</v>
      </c>
      <c r="B70" s="39" t="s">
        <v>111</v>
      </c>
      <c r="C70" s="40">
        <v>3</v>
      </c>
      <c r="D70" s="40">
        <v>1</v>
      </c>
      <c r="E70" s="40">
        <v>33.33</v>
      </c>
      <c r="F70" s="40">
        <v>3</v>
      </c>
      <c r="G70" s="40">
        <v>100</v>
      </c>
    </row>
    <row r="71" spans="1:7" ht="21.75">
      <c r="A71" s="35">
        <v>67</v>
      </c>
      <c r="B71" s="39" t="s">
        <v>112</v>
      </c>
      <c r="C71" s="40">
        <v>3</v>
      </c>
      <c r="D71" s="40">
        <v>1</v>
      </c>
      <c r="E71" s="40">
        <v>33.33</v>
      </c>
      <c r="F71" s="40">
        <v>3</v>
      </c>
      <c r="G71" s="40">
        <v>100</v>
      </c>
    </row>
    <row r="72" spans="1:7" ht="21.75">
      <c r="A72" s="35">
        <v>68</v>
      </c>
      <c r="B72" s="39" t="s">
        <v>131</v>
      </c>
      <c r="C72" s="40">
        <v>5</v>
      </c>
      <c r="D72" s="40">
        <v>4</v>
      </c>
      <c r="E72" s="40">
        <v>80</v>
      </c>
      <c r="F72" s="40">
        <v>5</v>
      </c>
      <c r="G72" s="40">
        <v>100</v>
      </c>
    </row>
    <row r="73" spans="1:7" ht="21.75">
      <c r="A73" s="35">
        <v>69</v>
      </c>
      <c r="B73" s="39" t="s">
        <v>113</v>
      </c>
      <c r="C73" s="40">
        <v>8</v>
      </c>
      <c r="D73" s="40">
        <v>8</v>
      </c>
      <c r="E73" s="40">
        <v>100</v>
      </c>
      <c r="F73" s="40">
        <v>8</v>
      </c>
      <c r="G73" s="40">
        <v>100</v>
      </c>
    </row>
    <row r="74" spans="1:7" ht="21.75">
      <c r="A74" s="35">
        <v>70</v>
      </c>
      <c r="B74" s="39" t="s">
        <v>138</v>
      </c>
      <c r="C74" s="40">
        <v>13</v>
      </c>
      <c r="D74" s="40">
        <v>7</v>
      </c>
      <c r="E74" s="40">
        <v>53.85</v>
      </c>
      <c r="F74" s="40">
        <v>13</v>
      </c>
      <c r="G74" s="40">
        <v>100</v>
      </c>
    </row>
    <row r="75" spans="1:7" ht="21.75">
      <c r="A75" s="35">
        <v>71</v>
      </c>
      <c r="B75" s="39" t="s">
        <v>104</v>
      </c>
      <c r="C75" s="40">
        <v>29</v>
      </c>
      <c r="D75" s="40">
        <v>18</v>
      </c>
      <c r="E75" s="40">
        <v>62.07</v>
      </c>
      <c r="F75" s="40">
        <v>27</v>
      </c>
      <c r="G75" s="40">
        <v>93.1</v>
      </c>
    </row>
    <row r="76" spans="1:7" ht="21.75">
      <c r="A76" s="35">
        <v>72</v>
      </c>
      <c r="B76" s="39" t="s">
        <v>90</v>
      </c>
      <c r="C76" s="40">
        <v>14</v>
      </c>
      <c r="D76" s="40">
        <v>12</v>
      </c>
      <c r="E76" s="40">
        <v>85.71</v>
      </c>
      <c r="F76" s="40">
        <v>13</v>
      </c>
      <c r="G76" s="40">
        <v>92.86</v>
      </c>
    </row>
    <row r="77" spans="1:7" ht="21.75">
      <c r="A77" s="35">
        <v>73</v>
      </c>
      <c r="B77" s="39" t="s">
        <v>76</v>
      </c>
      <c r="C77" s="40">
        <v>13</v>
      </c>
      <c r="D77" s="40">
        <v>3</v>
      </c>
      <c r="E77" s="40">
        <v>23.08</v>
      </c>
      <c r="F77" s="40">
        <v>12</v>
      </c>
      <c r="G77" s="40">
        <v>92.31</v>
      </c>
    </row>
    <row r="78" spans="1:7" ht="21.75">
      <c r="A78" s="35">
        <v>74</v>
      </c>
      <c r="B78" s="39" t="s">
        <v>125</v>
      </c>
      <c r="C78" s="40">
        <v>38</v>
      </c>
      <c r="D78" s="40">
        <v>32</v>
      </c>
      <c r="E78" s="40">
        <v>84.21</v>
      </c>
      <c r="F78" s="40">
        <v>34</v>
      </c>
      <c r="G78" s="40">
        <v>89.47</v>
      </c>
    </row>
    <row r="79" spans="1:7" ht="21.75">
      <c r="A79" s="35">
        <v>75</v>
      </c>
      <c r="B79" s="39" t="s">
        <v>72</v>
      </c>
      <c r="C79" s="40">
        <v>9</v>
      </c>
      <c r="D79" s="40">
        <v>2</v>
      </c>
      <c r="E79" s="40">
        <v>22.22</v>
      </c>
      <c r="F79" s="40">
        <v>8</v>
      </c>
      <c r="G79" s="40">
        <v>88.89</v>
      </c>
    </row>
    <row r="80" spans="1:7" ht="21.75">
      <c r="A80" s="35">
        <v>76</v>
      </c>
      <c r="B80" s="39" t="s">
        <v>139</v>
      </c>
      <c r="C80" s="40">
        <v>9</v>
      </c>
      <c r="D80" s="40">
        <v>2</v>
      </c>
      <c r="E80" s="40">
        <v>22.22</v>
      </c>
      <c r="F80" s="40">
        <v>8</v>
      </c>
      <c r="G80" s="40">
        <v>88.89</v>
      </c>
    </row>
    <row r="81" spans="1:7" ht="21.75">
      <c r="A81" s="35">
        <v>77</v>
      </c>
      <c r="B81" s="39" t="s">
        <v>91</v>
      </c>
      <c r="C81" s="40">
        <v>9</v>
      </c>
      <c r="D81" s="40">
        <v>2</v>
      </c>
      <c r="E81" s="40">
        <v>22.22</v>
      </c>
      <c r="F81" s="40">
        <v>8</v>
      </c>
      <c r="G81" s="40">
        <v>88.89</v>
      </c>
    </row>
    <row r="82" spans="1:7" ht="21.75">
      <c r="A82" s="35">
        <v>78</v>
      </c>
      <c r="B82" s="39" t="s">
        <v>145</v>
      </c>
      <c r="C82" s="40">
        <v>17</v>
      </c>
      <c r="D82" s="40">
        <v>7</v>
      </c>
      <c r="E82" s="40">
        <v>41.18</v>
      </c>
      <c r="F82" s="40">
        <v>15</v>
      </c>
      <c r="G82" s="40">
        <v>88.24</v>
      </c>
    </row>
    <row r="83" spans="1:7" ht="21.75">
      <c r="A83" s="35">
        <v>79</v>
      </c>
      <c r="B83" s="39" t="s">
        <v>74</v>
      </c>
      <c r="C83" s="40">
        <v>16</v>
      </c>
      <c r="D83" s="40">
        <v>13</v>
      </c>
      <c r="E83" s="40">
        <v>81.25</v>
      </c>
      <c r="F83" s="40">
        <v>14</v>
      </c>
      <c r="G83" s="40">
        <v>87.5</v>
      </c>
    </row>
    <row r="84" spans="1:7" ht="21.75">
      <c r="A84" s="35">
        <v>80</v>
      </c>
      <c r="B84" s="39" t="s">
        <v>77</v>
      </c>
      <c r="C84" s="40">
        <v>16</v>
      </c>
      <c r="D84" s="40">
        <v>13</v>
      </c>
      <c r="E84" s="40">
        <v>81.25</v>
      </c>
      <c r="F84" s="40">
        <v>14</v>
      </c>
      <c r="G84" s="40">
        <v>87.5</v>
      </c>
    </row>
    <row r="85" spans="1:7" ht="21.75">
      <c r="A85" s="35">
        <v>81</v>
      </c>
      <c r="B85" s="39" t="s">
        <v>81</v>
      </c>
      <c r="C85" s="40">
        <v>8</v>
      </c>
      <c r="D85" s="40">
        <v>3</v>
      </c>
      <c r="E85" s="40">
        <v>37.5</v>
      </c>
      <c r="F85" s="40">
        <v>7</v>
      </c>
      <c r="G85" s="40">
        <v>87.5</v>
      </c>
    </row>
    <row r="86" spans="1:7" ht="21.75">
      <c r="A86" s="35">
        <v>82</v>
      </c>
      <c r="B86" s="39" t="s">
        <v>96</v>
      </c>
      <c r="C86" s="40">
        <v>8</v>
      </c>
      <c r="D86" s="40">
        <v>5</v>
      </c>
      <c r="E86" s="40">
        <v>62.5</v>
      </c>
      <c r="F86" s="40">
        <v>7</v>
      </c>
      <c r="G86" s="40">
        <v>87.5</v>
      </c>
    </row>
    <row r="87" spans="1:7" ht="21.75">
      <c r="A87" s="35">
        <v>83</v>
      </c>
      <c r="B87" s="39" t="s">
        <v>64</v>
      </c>
      <c r="C87" s="40">
        <v>13</v>
      </c>
      <c r="D87" s="40">
        <v>6</v>
      </c>
      <c r="E87" s="40">
        <v>46.15</v>
      </c>
      <c r="F87" s="40">
        <v>11</v>
      </c>
      <c r="G87" s="40">
        <v>84.62</v>
      </c>
    </row>
    <row r="88" spans="1:7" ht="21.75">
      <c r="A88" s="35">
        <v>84</v>
      </c>
      <c r="B88" s="39" t="s">
        <v>45</v>
      </c>
      <c r="C88" s="40">
        <v>11</v>
      </c>
      <c r="D88" s="40">
        <v>5</v>
      </c>
      <c r="E88" s="40">
        <v>45.45</v>
      </c>
      <c r="F88" s="40">
        <v>9</v>
      </c>
      <c r="G88" s="40">
        <v>81.82</v>
      </c>
    </row>
    <row r="89" spans="1:7" ht="21.75">
      <c r="A89" s="35">
        <v>85</v>
      </c>
      <c r="B89" s="39" t="s">
        <v>57</v>
      </c>
      <c r="C89" s="40">
        <v>5</v>
      </c>
      <c r="D89" s="40">
        <v>5</v>
      </c>
      <c r="E89" s="40">
        <v>100</v>
      </c>
      <c r="F89" s="40">
        <v>4</v>
      </c>
      <c r="G89" s="40">
        <v>80</v>
      </c>
    </row>
    <row r="90" spans="1:7" ht="21.75">
      <c r="A90" s="35">
        <v>86</v>
      </c>
      <c r="B90" s="39" t="s">
        <v>126</v>
      </c>
      <c r="C90" s="40">
        <v>10</v>
      </c>
      <c r="D90" s="40">
        <v>7</v>
      </c>
      <c r="E90" s="40">
        <v>70</v>
      </c>
      <c r="F90" s="40">
        <v>8</v>
      </c>
      <c r="G90" s="40">
        <v>80</v>
      </c>
    </row>
    <row r="91" spans="1:7" ht="21.75">
      <c r="A91" s="35">
        <v>87</v>
      </c>
      <c r="B91" s="39" t="s">
        <v>107</v>
      </c>
      <c r="C91" s="40">
        <v>10</v>
      </c>
      <c r="D91" s="40">
        <v>8</v>
      </c>
      <c r="E91" s="40">
        <v>80</v>
      </c>
      <c r="F91" s="40">
        <v>8</v>
      </c>
      <c r="G91" s="40">
        <v>80</v>
      </c>
    </row>
    <row r="92" spans="1:7" ht="21.75">
      <c r="A92" s="35">
        <v>88</v>
      </c>
      <c r="B92" s="39" t="s">
        <v>146</v>
      </c>
      <c r="C92" s="40">
        <v>14</v>
      </c>
      <c r="D92" s="40">
        <v>9</v>
      </c>
      <c r="E92" s="40">
        <v>64.29</v>
      </c>
      <c r="F92" s="40">
        <v>11</v>
      </c>
      <c r="G92" s="40">
        <v>78.57</v>
      </c>
    </row>
    <row r="93" spans="1:7" ht="21.75">
      <c r="A93" s="35">
        <v>89</v>
      </c>
      <c r="B93" s="39" t="s">
        <v>50</v>
      </c>
      <c r="C93" s="40">
        <v>9</v>
      </c>
      <c r="D93" s="40">
        <v>5</v>
      </c>
      <c r="E93" s="40">
        <v>55.56</v>
      </c>
      <c r="F93" s="40">
        <v>7</v>
      </c>
      <c r="G93" s="40">
        <v>77.78</v>
      </c>
    </row>
    <row r="94" spans="1:7" ht="21.75">
      <c r="A94" s="35">
        <v>90</v>
      </c>
      <c r="B94" s="39" t="s">
        <v>53</v>
      </c>
      <c r="C94" s="40">
        <v>4</v>
      </c>
      <c r="D94" s="40">
        <v>3</v>
      </c>
      <c r="E94" s="40">
        <v>75</v>
      </c>
      <c r="F94" s="40">
        <v>3</v>
      </c>
      <c r="G94" s="40">
        <v>75</v>
      </c>
    </row>
    <row r="95" spans="1:7" ht="21.75">
      <c r="A95" s="35">
        <v>91</v>
      </c>
      <c r="B95" s="39" t="s">
        <v>71</v>
      </c>
      <c r="C95" s="40">
        <v>4</v>
      </c>
      <c r="D95" s="40">
        <v>4</v>
      </c>
      <c r="E95" s="40">
        <v>100</v>
      </c>
      <c r="F95" s="40">
        <v>3</v>
      </c>
      <c r="G95" s="40">
        <v>75</v>
      </c>
    </row>
    <row r="96" spans="1:7" ht="21.75">
      <c r="A96" s="35">
        <v>92</v>
      </c>
      <c r="B96" s="39" t="s">
        <v>86</v>
      </c>
      <c r="C96" s="40">
        <v>4</v>
      </c>
      <c r="D96" s="40">
        <v>3</v>
      </c>
      <c r="E96" s="40">
        <v>75</v>
      </c>
      <c r="F96" s="40">
        <v>3</v>
      </c>
      <c r="G96" s="40">
        <v>75</v>
      </c>
    </row>
    <row r="97" spans="1:7" ht="21.75">
      <c r="A97" s="35">
        <v>93</v>
      </c>
      <c r="B97" s="39" t="s">
        <v>47</v>
      </c>
      <c r="C97" s="40">
        <v>11</v>
      </c>
      <c r="D97" s="40">
        <v>9</v>
      </c>
      <c r="E97" s="40">
        <v>81.82</v>
      </c>
      <c r="F97" s="40">
        <v>8</v>
      </c>
      <c r="G97" s="40">
        <v>72.73</v>
      </c>
    </row>
    <row r="98" spans="1:7" ht="21.75">
      <c r="A98" s="35">
        <v>94</v>
      </c>
      <c r="B98" s="39" t="s">
        <v>135</v>
      </c>
      <c r="C98" s="40">
        <v>21</v>
      </c>
      <c r="D98" s="40">
        <v>3</v>
      </c>
      <c r="E98" s="40">
        <v>14.29</v>
      </c>
      <c r="F98" s="40">
        <v>15</v>
      </c>
      <c r="G98" s="40">
        <v>71.43</v>
      </c>
    </row>
    <row r="99" spans="1:7" ht="21.75">
      <c r="A99" s="35">
        <v>95</v>
      </c>
      <c r="B99" s="39" t="s">
        <v>151</v>
      </c>
      <c r="C99" s="40">
        <v>7</v>
      </c>
      <c r="D99" s="40">
        <v>1</v>
      </c>
      <c r="E99" s="40">
        <v>14.29</v>
      </c>
      <c r="F99" s="40">
        <v>5</v>
      </c>
      <c r="G99" s="40">
        <v>71.43</v>
      </c>
    </row>
    <row r="100" spans="1:7" ht="21.75">
      <c r="A100" s="35">
        <v>96</v>
      </c>
      <c r="B100" s="39" t="s">
        <v>141</v>
      </c>
      <c r="C100" s="40">
        <v>14</v>
      </c>
      <c r="D100" s="40">
        <v>12</v>
      </c>
      <c r="E100" s="40">
        <v>85.71</v>
      </c>
      <c r="F100" s="40">
        <v>10</v>
      </c>
      <c r="G100" s="40">
        <v>71.43</v>
      </c>
    </row>
    <row r="101" spans="1:7" ht="21.75">
      <c r="A101" s="35">
        <v>97</v>
      </c>
      <c r="B101" s="39" t="s">
        <v>94</v>
      </c>
      <c r="C101" s="40">
        <v>14</v>
      </c>
      <c r="D101" s="40">
        <v>7</v>
      </c>
      <c r="E101" s="40">
        <v>50</v>
      </c>
      <c r="F101" s="40">
        <v>10</v>
      </c>
      <c r="G101" s="40">
        <v>71.43</v>
      </c>
    </row>
    <row r="102" spans="1:7" ht="21.75">
      <c r="A102" s="35">
        <v>98</v>
      </c>
      <c r="B102" s="39" t="s">
        <v>144</v>
      </c>
      <c r="C102" s="40">
        <v>7</v>
      </c>
      <c r="D102" s="40">
        <v>2</v>
      </c>
      <c r="E102" s="40">
        <v>28.57</v>
      </c>
      <c r="F102" s="40">
        <v>5</v>
      </c>
      <c r="G102" s="40">
        <v>71.43</v>
      </c>
    </row>
    <row r="103" spans="1:7" ht="21.75">
      <c r="A103" s="35">
        <v>99</v>
      </c>
      <c r="B103" s="39" t="s">
        <v>130</v>
      </c>
      <c r="C103" s="40">
        <v>14</v>
      </c>
      <c r="D103" s="40">
        <v>8</v>
      </c>
      <c r="E103" s="40">
        <v>57.14</v>
      </c>
      <c r="F103" s="40">
        <v>10</v>
      </c>
      <c r="G103" s="40">
        <v>71.43</v>
      </c>
    </row>
    <row r="104" spans="1:7" ht="21.75">
      <c r="A104" s="35">
        <v>100</v>
      </c>
      <c r="B104" s="39" t="s">
        <v>124</v>
      </c>
      <c r="C104" s="40">
        <v>43</v>
      </c>
      <c r="D104" s="40">
        <v>24</v>
      </c>
      <c r="E104" s="40">
        <v>55.81</v>
      </c>
      <c r="F104" s="40">
        <v>30</v>
      </c>
      <c r="G104" s="40">
        <v>69.77</v>
      </c>
    </row>
    <row r="105" spans="1:7" ht="21.75">
      <c r="A105" s="35">
        <v>101</v>
      </c>
      <c r="B105" s="39" t="s">
        <v>115</v>
      </c>
      <c r="C105" s="40">
        <v>16</v>
      </c>
      <c r="D105" s="40">
        <v>8</v>
      </c>
      <c r="E105" s="40">
        <v>50</v>
      </c>
      <c r="F105" s="40">
        <v>11</v>
      </c>
      <c r="G105" s="40">
        <v>68.75</v>
      </c>
    </row>
    <row r="106" spans="1:7" ht="21.75">
      <c r="A106" s="35">
        <v>102</v>
      </c>
      <c r="B106" s="39" t="s">
        <v>44</v>
      </c>
      <c r="C106" s="40">
        <v>9</v>
      </c>
      <c r="D106" s="40">
        <v>5</v>
      </c>
      <c r="E106" s="40">
        <v>55.56</v>
      </c>
      <c r="F106" s="40">
        <v>6</v>
      </c>
      <c r="G106" s="40">
        <v>66.67</v>
      </c>
    </row>
    <row r="107" spans="1:7" ht="21.75">
      <c r="A107" s="35">
        <v>103</v>
      </c>
      <c r="B107" s="39" t="s">
        <v>55</v>
      </c>
      <c r="C107" s="40">
        <v>6</v>
      </c>
      <c r="D107" s="40">
        <v>3</v>
      </c>
      <c r="E107" s="40">
        <v>50</v>
      </c>
      <c r="F107" s="40">
        <v>4</v>
      </c>
      <c r="G107" s="40">
        <v>66.67</v>
      </c>
    </row>
    <row r="108" spans="1:7" ht="21.75">
      <c r="A108" s="35">
        <v>104</v>
      </c>
      <c r="B108" s="39" t="s">
        <v>62</v>
      </c>
      <c r="C108" s="40">
        <v>6</v>
      </c>
      <c r="D108" s="40">
        <v>4</v>
      </c>
      <c r="E108" s="40">
        <v>66.67</v>
      </c>
      <c r="F108" s="40">
        <v>4</v>
      </c>
      <c r="G108" s="40">
        <v>66.67</v>
      </c>
    </row>
    <row r="109" spans="1:7" ht="21.75">
      <c r="A109" s="35">
        <v>105</v>
      </c>
      <c r="B109" s="39" t="s">
        <v>134</v>
      </c>
      <c r="C109" s="40">
        <v>12</v>
      </c>
      <c r="D109" s="40">
        <v>9</v>
      </c>
      <c r="E109" s="40">
        <v>75</v>
      </c>
      <c r="F109" s="40">
        <v>8</v>
      </c>
      <c r="G109" s="40">
        <v>66.67</v>
      </c>
    </row>
    <row r="110" spans="1:7" ht="21.75">
      <c r="A110" s="35">
        <v>106</v>
      </c>
      <c r="B110" s="39" t="s">
        <v>133</v>
      </c>
      <c r="C110" s="40">
        <v>9</v>
      </c>
      <c r="D110" s="40">
        <v>6</v>
      </c>
      <c r="E110" s="40">
        <v>66.67</v>
      </c>
      <c r="F110" s="40">
        <v>6</v>
      </c>
      <c r="G110" s="40">
        <v>66.67</v>
      </c>
    </row>
    <row r="111" spans="1:7" ht="21.75">
      <c r="A111" s="35">
        <v>107</v>
      </c>
      <c r="B111" s="39" t="s">
        <v>152</v>
      </c>
      <c r="C111" s="40">
        <v>14</v>
      </c>
      <c r="D111" s="40">
        <v>4</v>
      </c>
      <c r="E111" s="40">
        <v>28.57</v>
      </c>
      <c r="F111" s="40">
        <v>9</v>
      </c>
      <c r="G111" s="40">
        <v>64.29</v>
      </c>
    </row>
    <row r="112" spans="1:7" ht="21.75">
      <c r="A112" s="35">
        <v>108</v>
      </c>
      <c r="B112" s="39" t="s">
        <v>120</v>
      </c>
      <c r="C112" s="40">
        <v>18</v>
      </c>
      <c r="D112" s="40">
        <v>2</v>
      </c>
      <c r="E112" s="40">
        <v>11.11</v>
      </c>
      <c r="F112" s="40">
        <v>11</v>
      </c>
      <c r="G112" s="40">
        <v>61.11</v>
      </c>
    </row>
    <row r="113" spans="1:7" ht="21.75">
      <c r="A113" s="35">
        <v>109</v>
      </c>
      <c r="B113" s="39" t="s">
        <v>116</v>
      </c>
      <c r="C113" s="40">
        <v>18</v>
      </c>
      <c r="D113" s="40">
        <v>1</v>
      </c>
      <c r="E113" s="40">
        <v>5.56</v>
      </c>
      <c r="F113" s="40">
        <v>10</v>
      </c>
      <c r="G113" s="40">
        <v>55.56</v>
      </c>
    </row>
    <row r="114" spans="1:7" ht="21.75">
      <c r="A114" s="35">
        <v>110</v>
      </c>
      <c r="B114" s="39" t="s">
        <v>123</v>
      </c>
      <c r="C114" s="40">
        <v>9</v>
      </c>
      <c r="D114" s="40">
        <v>4</v>
      </c>
      <c r="E114" s="40">
        <v>44.44</v>
      </c>
      <c r="F114" s="40">
        <v>5</v>
      </c>
      <c r="G114" s="40">
        <v>55.56</v>
      </c>
    </row>
    <row r="115" spans="1:7" ht="21.75">
      <c r="A115" s="35">
        <v>111</v>
      </c>
      <c r="B115" s="39" t="s">
        <v>114</v>
      </c>
      <c r="C115" s="40">
        <v>26</v>
      </c>
      <c r="D115" s="40">
        <v>8</v>
      </c>
      <c r="E115" s="40">
        <v>30.77</v>
      </c>
      <c r="F115" s="40">
        <v>14</v>
      </c>
      <c r="G115" s="40">
        <v>53.85</v>
      </c>
    </row>
    <row r="116" spans="1:7" ht="21.75">
      <c r="A116" s="35">
        <v>112</v>
      </c>
      <c r="B116" s="39" t="s">
        <v>154</v>
      </c>
      <c r="C116" s="40">
        <v>17</v>
      </c>
      <c r="D116" s="40">
        <v>2</v>
      </c>
      <c r="E116" s="40">
        <v>11.76</v>
      </c>
      <c r="F116" s="40">
        <v>9</v>
      </c>
      <c r="G116" s="40">
        <v>52.94</v>
      </c>
    </row>
    <row r="117" spans="1:7" ht="21.75">
      <c r="A117" s="35">
        <v>113</v>
      </c>
      <c r="B117" s="39" t="s">
        <v>148</v>
      </c>
      <c r="C117" s="40">
        <v>8</v>
      </c>
      <c r="D117" s="40">
        <v>1</v>
      </c>
      <c r="E117" s="40">
        <v>12.5</v>
      </c>
      <c r="F117" s="40">
        <v>4</v>
      </c>
      <c r="G117" s="40">
        <v>50</v>
      </c>
    </row>
    <row r="118" spans="1:7" ht="21.75">
      <c r="A118" s="35">
        <v>114</v>
      </c>
      <c r="B118" s="39" t="s">
        <v>85</v>
      </c>
      <c r="C118" s="40">
        <v>8</v>
      </c>
      <c r="D118" s="40">
        <v>2</v>
      </c>
      <c r="E118" s="40">
        <v>25</v>
      </c>
      <c r="F118" s="40">
        <v>4</v>
      </c>
      <c r="G118" s="40">
        <v>50</v>
      </c>
    </row>
    <row r="119" spans="1:7" ht="21.75">
      <c r="A119" s="35">
        <v>115</v>
      </c>
      <c r="B119" s="39" t="s">
        <v>119</v>
      </c>
      <c r="C119" s="40">
        <v>5</v>
      </c>
      <c r="D119" s="40">
        <v>1</v>
      </c>
      <c r="E119" s="40">
        <v>20</v>
      </c>
      <c r="F119" s="40">
        <v>2</v>
      </c>
      <c r="G119" s="40">
        <v>40</v>
      </c>
    </row>
    <row r="120" spans="1:7" ht="21.75">
      <c r="A120" s="35">
        <v>116</v>
      </c>
      <c r="B120" s="39" t="s">
        <v>43</v>
      </c>
      <c r="C120" s="40">
        <v>6</v>
      </c>
      <c r="D120" s="40">
        <v>0</v>
      </c>
      <c r="E120" s="40">
        <v>0</v>
      </c>
      <c r="F120" s="40">
        <v>2</v>
      </c>
      <c r="G120" s="40">
        <v>33.33</v>
      </c>
    </row>
    <row r="121" spans="1:7" ht="21.75">
      <c r="A121" s="35">
        <v>117</v>
      </c>
      <c r="B121" s="39" t="s">
        <v>140</v>
      </c>
      <c r="C121" s="40">
        <v>12</v>
      </c>
      <c r="D121" s="40">
        <v>0</v>
      </c>
      <c r="E121" s="40">
        <v>0</v>
      </c>
      <c r="F121" s="40">
        <v>3</v>
      </c>
      <c r="G121" s="40">
        <v>25</v>
      </c>
    </row>
    <row r="122" spans="1:7" ht="21.75">
      <c r="A122" s="35">
        <v>118</v>
      </c>
      <c r="B122" s="39" t="s">
        <v>155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</row>
    <row r="123" spans="1:7" ht="21.75">
      <c r="A123" s="35">
        <v>119</v>
      </c>
      <c r="B123" s="39" t="s">
        <v>153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</row>
    <row r="124" spans="1:7" ht="18.75">
      <c r="A124" s="41" t="s">
        <v>17</v>
      </c>
      <c r="C124" s="20"/>
      <c r="D124" s="20"/>
      <c r="E124" s="20"/>
      <c r="F124" s="20"/>
      <c r="G124" s="20"/>
    </row>
    <row r="125" spans="1:7" ht="24">
      <c r="A125" s="2" t="s">
        <v>22</v>
      </c>
      <c r="C125" s="20"/>
      <c r="D125" s="20"/>
      <c r="E125" s="20"/>
      <c r="F125" s="20"/>
      <c r="G125" s="20"/>
    </row>
  </sheetData>
  <sheetProtection/>
  <mergeCells count="7">
    <mergeCell ref="A1:G1"/>
    <mergeCell ref="A2:G2"/>
    <mergeCell ref="A3:A4"/>
    <mergeCell ref="B3:B4"/>
    <mergeCell ref="C3:C4"/>
    <mergeCell ref="D3:E3"/>
    <mergeCell ref="F3:G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94">
      <selection activeCell="H9" sqref="H9"/>
    </sheetView>
  </sheetViews>
  <sheetFormatPr defaultColWidth="9.140625" defaultRowHeight="15"/>
  <cols>
    <col min="2" max="2" width="65.57421875" style="0" customWidth="1"/>
  </cols>
  <sheetData>
    <row r="1" spans="1:7" ht="21.75">
      <c r="A1" s="42" t="s">
        <v>161</v>
      </c>
      <c r="B1" s="42"/>
      <c r="C1" s="42"/>
      <c r="D1" s="42"/>
      <c r="E1" s="42"/>
      <c r="F1" s="42"/>
      <c r="G1" s="42"/>
    </row>
    <row r="2" spans="1:7" ht="21.75">
      <c r="A2" s="42" t="s">
        <v>35</v>
      </c>
      <c r="B2" s="42"/>
      <c r="C2" s="42"/>
      <c r="D2" s="42"/>
      <c r="E2" s="42"/>
      <c r="F2" s="42"/>
      <c r="G2" s="42"/>
    </row>
    <row r="3" spans="1:7" ht="21.75">
      <c r="A3" s="28" t="s">
        <v>32</v>
      </c>
      <c r="B3" s="27" t="s">
        <v>39</v>
      </c>
      <c r="C3" s="11" t="s">
        <v>19</v>
      </c>
      <c r="D3" s="27" t="s">
        <v>36</v>
      </c>
      <c r="E3" s="27"/>
      <c r="F3" s="27" t="s">
        <v>37</v>
      </c>
      <c r="G3" s="27"/>
    </row>
    <row r="4" spans="1:7" ht="48">
      <c r="A4" s="28"/>
      <c r="B4" s="27"/>
      <c r="C4" s="11"/>
      <c r="D4" s="10" t="s">
        <v>18</v>
      </c>
      <c r="E4" s="29" t="s">
        <v>7</v>
      </c>
      <c r="F4" s="10" t="s">
        <v>18</v>
      </c>
      <c r="G4" s="29" t="s">
        <v>7</v>
      </c>
    </row>
    <row r="5" spans="1:7" ht="21.75">
      <c r="A5" s="35">
        <v>1</v>
      </c>
      <c r="B5" s="39" t="s">
        <v>40</v>
      </c>
      <c r="C5" s="40">
        <v>15</v>
      </c>
      <c r="D5" s="40">
        <v>15</v>
      </c>
      <c r="E5" s="40">
        <v>100</v>
      </c>
      <c r="F5" s="40">
        <v>15</v>
      </c>
      <c r="G5" s="40">
        <v>100</v>
      </c>
    </row>
    <row r="6" spans="1:7" ht="21.75">
      <c r="A6" s="35">
        <v>2</v>
      </c>
      <c r="B6" s="39" t="s">
        <v>42</v>
      </c>
      <c r="C6" s="40">
        <v>7</v>
      </c>
      <c r="D6" s="40">
        <v>7</v>
      </c>
      <c r="E6" s="40">
        <v>100</v>
      </c>
      <c r="F6" s="40">
        <v>7</v>
      </c>
      <c r="G6" s="40">
        <v>100</v>
      </c>
    </row>
    <row r="7" spans="1:7" ht="21.75">
      <c r="A7" s="35">
        <v>3</v>
      </c>
      <c r="B7" s="39" t="s">
        <v>45</v>
      </c>
      <c r="C7" s="40">
        <v>9</v>
      </c>
      <c r="D7" s="40">
        <v>9</v>
      </c>
      <c r="E7" s="40">
        <v>100</v>
      </c>
      <c r="F7" s="40">
        <v>9</v>
      </c>
      <c r="G7" s="40">
        <v>100</v>
      </c>
    </row>
    <row r="8" spans="1:7" ht="21.75">
      <c r="A8" s="35">
        <v>4</v>
      </c>
      <c r="B8" s="39" t="s">
        <v>49</v>
      </c>
      <c r="C8" s="40">
        <v>8</v>
      </c>
      <c r="D8" s="40">
        <v>8</v>
      </c>
      <c r="E8" s="40">
        <v>100</v>
      </c>
      <c r="F8" s="40">
        <v>8</v>
      </c>
      <c r="G8" s="40">
        <v>100</v>
      </c>
    </row>
    <row r="9" spans="1:7" ht="21.75">
      <c r="A9" s="35">
        <v>5</v>
      </c>
      <c r="B9" s="39" t="s">
        <v>52</v>
      </c>
      <c r="C9" s="40">
        <v>7</v>
      </c>
      <c r="D9" s="40">
        <v>7</v>
      </c>
      <c r="E9" s="40">
        <v>100</v>
      </c>
      <c r="F9" s="40">
        <v>7</v>
      </c>
      <c r="G9" s="40">
        <v>100</v>
      </c>
    </row>
    <row r="10" spans="1:7" ht="21.75">
      <c r="A10" s="35">
        <v>6</v>
      </c>
      <c r="B10" s="39" t="s">
        <v>57</v>
      </c>
      <c r="C10" s="40">
        <v>6</v>
      </c>
      <c r="D10" s="40">
        <v>6</v>
      </c>
      <c r="E10" s="40">
        <v>100</v>
      </c>
      <c r="F10" s="40">
        <v>6</v>
      </c>
      <c r="G10" s="40">
        <v>100</v>
      </c>
    </row>
    <row r="11" spans="1:7" ht="21.75">
      <c r="A11" s="35">
        <v>7</v>
      </c>
      <c r="B11" s="39" t="s">
        <v>58</v>
      </c>
      <c r="C11" s="40">
        <v>13</v>
      </c>
      <c r="D11" s="40">
        <v>13</v>
      </c>
      <c r="E11" s="40">
        <v>100</v>
      </c>
      <c r="F11" s="40">
        <v>13</v>
      </c>
      <c r="G11" s="40">
        <v>100</v>
      </c>
    </row>
    <row r="12" spans="1:7" ht="21.75">
      <c r="A12" s="35">
        <v>8</v>
      </c>
      <c r="B12" s="39" t="s">
        <v>61</v>
      </c>
      <c r="C12" s="40">
        <v>3</v>
      </c>
      <c r="D12" s="40">
        <v>3</v>
      </c>
      <c r="E12" s="40">
        <v>100</v>
      </c>
      <c r="F12" s="40">
        <v>3</v>
      </c>
      <c r="G12" s="40">
        <v>100</v>
      </c>
    </row>
    <row r="13" spans="1:7" ht="21.75">
      <c r="A13" s="35">
        <v>9</v>
      </c>
      <c r="B13" s="39" t="s">
        <v>62</v>
      </c>
      <c r="C13" s="40">
        <v>7</v>
      </c>
      <c r="D13" s="40">
        <v>7</v>
      </c>
      <c r="E13" s="40">
        <v>100</v>
      </c>
      <c r="F13" s="40">
        <v>7</v>
      </c>
      <c r="G13" s="40">
        <v>100</v>
      </c>
    </row>
    <row r="14" spans="1:7" ht="21.75">
      <c r="A14" s="35">
        <v>10</v>
      </c>
      <c r="B14" s="39" t="s">
        <v>63</v>
      </c>
      <c r="C14" s="40">
        <v>3</v>
      </c>
      <c r="D14" s="40">
        <v>3</v>
      </c>
      <c r="E14" s="40">
        <v>100</v>
      </c>
      <c r="F14" s="40">
        <v>3</v>
      </c>
      <c r="G14" s="40">
        <v>100</v>
      </c>
    </row>
    <row r="15" spans="1:7" ht="21.75">
      <c r="A15" s="35">
        <v>11</v>
      </c>
      <c r="B15" s="39" t="s">
        <v>65</v>
      </c>
      <c r="C15" s="40">
        <v>15</v>
      </c>
      <c r="D15" s="40">
        <v>15</v>
      </c>
      <c r="E15" s="40">
        <v>100</v>
      </c>
      <c r="F15" s="40">
        <v>15</v>
      </c>
      <c r="G15" s="40">
        <v>100</v>
      </c>
    </row>
    <row r="16" spans="1:7" ht="21.75">
      <c r="A16" s="35">
        <v>12</v>
      </c>
      <c r="B16" s="39" t="s">
        <v>66</v>
      </c>
      <c r="C16" s="40">
        <v>8</v>
      </c>
      <c r="D16" s="40">
        <v>8</v>
      </c>
      <c r="E16" s="40">
        <v>100</v>
      </c>
      <c r="F16" s="40">
        <v>8</v>
      </c>
      <c r="G16" s="40">
        <v>100</v>
      </c>
    </row>
    <row r="17" spans="1:7" ht="21.75">
      <c r="A17" s="35">
        <v>13</v>
      </c>
      <c r="B17" s="39" t="s">
        <v>67</v>
      </c>
      <c r="C17" s="40">
        <v>7</v>
      </c>
      <c r="D17" s="40">
        <v>7</v>
      </c>
      <c r="E17" s="40">
        <v>100</v>
      </c>
      <c r="F17" s="40">
        <v>7</v>
      </c>
      <c r="G17" s="40">
        <v>100</v>
      </c>
    </row>
    <row r="18" spans="1:7" ht="21.75">
      <c r="A18" s="35">
        <v>14</v>
      </c>
      <c r="B18" s="39" t="s">
        <v>68</v>
      </c>
      <c r="C18" s="40">
        <v>6</v>
      </c>
      <c r="D18" s="40">
        <v>6</v>
      </c>
      <c r="E18" s="40">
        <v>100</v>
      </c>
      <c r="F18" s="40">
        <v>6</v>
      </c>
      <c r="G18" s="40">
        <v>100</v>
      </c>
    </row>
    <row r="19" spans="1:7" ht="21.75">
      <c r="A19" s="35">
        <v>15</v>
      </c>
      <c r="B19" s="39" t="s">
        <v>151</v>
      </c>
      <c r="C19" s="40">
        <v>7</v>
      </c>
      <c r="D19" s="40">
        <v>7</v>
      </c>
      <c r="E19" s="40">
        <v>100</v>
      </c>
      <c r="F19" s="40">
        <v>7</v>
      </c>
      <c r="G19" s="40">
        <v>100</v>
      </c>
    </row>
    <row r="20" spans="1:7" ht="21.75">
      <c r="A20" s="35">
        <v>16</v>
      </c>
      <c r="B20" s="39" t="s">
        <v>69</v>
      </c>
      <c r="C20" s="40">
        <v>15</v>
      </c>
      <c r="D20" s="40">
        <v>14</v>
      </c>
      <c r="E20" s="40">
        <v>93.33</v>
      </c>
      <c r="F20" s="40">
        <v>15</v>
      </c>
      <c r="G20" s="40">
        <v>100</v>
      </c>
    </row>
    <row r="21" spans="1:7" ht="21.75">
      <c r="A21" s="35">
        <v>17</v>
      </c>
      <c r="B21" s="39" t="s">
        <v>70</v>
      </c>
      <c r="C21" s="40">
        <v>12</v>
      </c>
      <c r="D21" s="40">
        <v>12</v>
      </c>
      <c r="E21" s="40">
        <v>100</v>
      </c>
      <c r="F21" s="40">
        <v>12</v>
      </c>
      <c r="G21" s="40">
        <v>100</v>
      </c>
    </row>
    <row r="22" spans="1:7" ht="21.75">
      <c r="A22" s="35">
        <v>18</v>
      </c>
      <c r="B22" s="39" t="s">
        <v>71</v>
      </c>
      <c r="C22" s="40">
        <v>9</v>
      </c>
      <c r="D22" s="40">
        <v>9</v>
      </c>
      <c r="E22" s="40">
        <v>100</v>
      </c>
      <c r="F22" s="40">
        <v>9</v>
      </c>
      <c r="G22" s="40">
        <v>100</v>
      </c>
    </row>
    <row r="23" spans="1:7" ht="21.75">
      <c r="A23" s="35">
        <v>19</v>
      </c>
      <c r="B23" s="39" t="s">
        <v>73</v>
      </c>
      <c r="C23" s="40">
        <v>6</v>
      </c>
      <c r="D23" s="40">
        <v>6</v>
      </c>
      <c r="E23" s="40">
        <v>100</v>
      </c>
      <c r="F23" s="40">
        <v>6</v>
      </c>
      <c r="G23" s="40">
        <v>100</v>
      </c>
    </row>
    <row r="24" spans="1:7" ht="21.75">
      <c r="A24" s="35">
        <v>20</v>
      </c>
      <c r="B24" s="39" t="s">
        <v>157</v>
      </c>
      <c r="C24" s="40">
        <v>2</v>
      </c>
      <c r="D24" s="40">
        <v>2</v>
      </c>
      <c r="E24" s="40">
        <v>100</v>
      </c>
      <c r="F24" s="40">
        <v>2</v>
      </c>
      <c r="G24" s="40">
        <v>100</v>
      </c>
    </row>
    <row r="25" spans="1:7" ht="21.75">
      <c r="A25" s="35">
        <v>21</v>
      </c>
      <c r="B25" s="39" t="s">
        <v>142</v>
      </c>
      <c r="C25" s="40">
        <v>2</v>
      </c>
      <c r="D25" s="40">
        <v>2</v>
      </c>
      <c r="E25" s="40">
        <v>100</v>
      </c>
      <c r="F25" s="40">
        <v>2</v>
      </c>
      <c r="G25" s="40">
        <v>100</v>
      </c>
    </row>
    <row r="26" spans="1:7" ht="21.75">
      <c r="A26" s="35">
        <v>22</v>
      </c>
      <c r="B26" s="39" t="s">
        <v>75</v>
      </c>
      <c r="C26" s="40">
        <v>9</v>
      </c>
      <c r="D26" s="40">
        <v>9</v>
      </c>
      <c r="E26" s="40">
        <v>100</v>
      </c>
      <c r="F26" s="40">
        <v>9</v>
      </c>
      <c r="G26" s="40">
        <v>100</v>
      </c>
    </row>
    <row r="27" spans="1:7" ht="21.75">
      <c r="A27" s="35">
        <v>23</v>
      </c>
      <c r="B27" s="39" t="s">
        <v>143</v>
      </c>
      <c r="C27" s="40">
        <v>11</v>
      </c>
      <c r="D27" s="40">
        <v>11</v>
      </c>
      <c r="E27" s="40">
        <v>100</v>
      </c>
      <c r="F27" s="40">
        <v>11</v>
      </c>
      <c r="G27" s="40">
        <v>100</v>
      </c>
    </row>
    <row r="28" spans="1:7" ht="21.75">
      <c r="A28" s="35">
        <v>24</v>
      </c>
      <c r="B28" s="39" t="s">
        <v>77</v>
      </c>
      <c r="C28" s="40">
        <v>11</v>
      </c>
      <c r="D28" s="40">
        <v>11</v>
      </c>
      <c r="E28" s="40">
        <v>100</v>
      </c>
      <c r="F28" s="40">
        <v>11</v>
      </c>
      <c r="G28" s="40">
        <v>100</v>
      </c>
    </row>
    <row r="29" spans="1:7" ht="21.75">
      <c r="A29" s="35">
        <v>25</v>
      </c>
      <c r="B29" s="39" t="s">
        <v>79</v>
      </c>
      <c r="C29" s="40">
        <v>16</v>
      </c>
      <c r="D29" s="40">
        <v>16</v>
      </c>
      <c r="E29" s="40">
        <v>100</v>
      </c>
      <c r="F29" s="40">
        <v>16</v>
      </c>
      <c r="G29" s="40">
        <v>100</v>
      </c>
    </row>
    <row r="30" spans="1:7" ht="21.75">
      <c r="A30" s="35">
        <v>26</v>
      </c>
      <c r="B30" s="39" t="s">
        <v>80</v>
      </c>
      <c r="C30" s="40">
        <v>5</v>
      </c>
      <c r="D30" s="40">
        <v>5</v>
      </c>
      <c r="E30" s="40">
        <v>100</v>
      </c>
      <c r="F30" s="40">
        <v>5</v>
      </c>
      <c r="G30" s="40">
        <v>100</v>
      </c>
    </row>
    <row r="31" spans="1:7" ht="21.75">
      <c r="A31" s="35">
        <v>27</v>
      </c>
      <c r="B31" s="39" t="s">
        <v>137</v>
      </c>
      <c r="C31" s="40">
        <v>7</v>
      </c>
      <c r="D31" s="40">
        <v>7</v>
      </c>
      <c r="E31" s="40">
        <v>100</v>
      </c>
      <c r="F31" s="40">
        <v>7</v>
      </c>
      <c r="G31" s="40">
        <v>100</v>
      </c>
    </row>
    <row r="32" spans="1:7" ht="21.75">
      <c r="A32" s="35">
        <v>28</v>
      </c>
      <c r="B32" s="39" t="s">
        <v>84</v>
      </c>
      <c r="C32" s="40">
        <v>4</v>
      </c>
      <c r="D32" s="40">
        <v>4</v>
      </c>
      <c r="E32" s="40">
        <v>100</v>
      </c>
      <c r="F32" s="40">
        <v>4</v>
      </c>
      <c r="G32" s="40">
        <v>100</v>
      </c>
    </row>
    <row r="33" spans="1:7" ht="21.75">
      <c r="A33" s="35">
        <v>29</v>
      </c>
      <c r="B33" s="39" t="s">
        <v>86</v>
      </c>
      <c r="C33" s="40">
        <v>6</v>
      </c>
      <c r="D33" s="40">
        <v>6</v>
      </c>
      <c r="E33" s="40">
        <v>100</v>
      </c>
      <c r="F33" s="40">
        <v>6</v>
      </c>
      <c r="G33" s="40">
        <v>100</v>
      </c>
    </row>
    <row r="34" spans="1:7" ht="21.75">
      <c r="A34" s="35">
        <v>30</v>
      </c>
      <c r="B34" s="39" t="s">
        <v>149</v>
      </c>
      <c r="C34" s="40">
        <v>3</v>
      </c>
      <c r="D34" s="40">
        <v>3</v>
      </c>
      <c r="E34" s="40">
        <v>100</v>
      </c>
      <c r="F34" s="40">
        <v>3</v>
      </c>
      <c r="G34" s="40">
        <v>100</v>
      </c>
    </row>
    <row r="35" spans="1:7" ht="21.75">
      <c r="A35" s="35">
        <v>31</v>
      </c>
      <c r="B35" s="39" t="s">
        <v>88</v>
      </c>
      <c r="C35" s="40">
        <v>5</v>
      </c>
      <c r="D35" s="40">
        <v>5</v>
      </c>
      <c r="E35" s="40">
        <v>100</v>
      </c>
      <c r="F35" s="40">
        <v>5</v>
      </c>
      <c r="G35" s="40">
        <v>100</v>
      </c>
    </row>
    <row r="36" spans="1:7" ht="21.75">
      <c r="A36" s="35">
        <v>32</v>
      </c>
      <c r="B36" s="39" t="s">
        <v>93</v>
      </c>
      <c r="C36" s="40">
        <v>6</v>
      </c>
      <c r="D36" s="40">
        <v>6</v>
      </c>
      <c r="E36" s="40">
        <v>100</v>
      </c>
      <c r="F36" s="40">
        <v>6</v>
      </c>
      <c r="G36" s="40">
        <v>100</v>
      </c>
    </row>
    <row r="37" spans="1:7" ht="21.75">
      <c r="A37" s="35">
        <v>33</v>
      </c>
      <c r="B37" s="39" t="s">
        <v>95</v>
      </c>
      <c r="C37" s="40">
        <v>9</v>
      </c>
      <c r="D37" s="40">
        <v>9</v>
      </c>
      <c r="E37" s="40">
        <v>100</v>
      </c>
      <c r="F37" s="40">
        <v>9</v>
      </c>
      <c r="G37" s="40">
        <v>100</v>
      </c>
    </row>
    <row r="38" spans="1:7" ht="21.75">
      <c r="A38" s="35">
        <v>34</v>
      </c>
      <c r="B38" s="39" t="s">
        <v>96</v>
      </c>
      <c r="C38" s="40">
        <v>4</v>
      </c>
      <c r="D38" s="40">
        <v>4</v>
      </c>
      <c r="E38" s="40">
        <v>100</v>
      </c>
      <c r="F38" s="40">
        <v>4</v>
      </c>
      <c r="G38" s="40">
        <v>100</v>
      </c>
    </row>
    <row r="39" spans="1:7" ht="21.75">
      <c r="A39" s="35">
        <v>35</v>
      </c>
      <c r="B39" s="39" t="s">
        <v>98</v>
      </c>
      <c r="C39" s="40">
        <v>11</v>
      </c>
      <c r="D39" s="40">
        <v>11</v>
      </c>
      <c r="E39" s="40">
        <v>100</v>
      </c>
      <c r="F39" s="40">
        <v>11</v>
      </c>
      <c r="G39" s="40">
        <v>100</v>
      </c>
    </row>
    <row r="40" spans="1:7" ht="21.75">
      <c r="A40" s="35">
        <v>36</v>
      </c>
      <c r="B40" s="39" t="s">
        <v>144</v>
      </c>
      <c r="C40" s="40">
        <v>4</v>
      </c>
      <c r="D40" s="40">
        <v>4</v>
      </c>
      <c r="E40" s="40">
        <v>100</v>
      </c>
      <c r="F40" s="40">
        <v>4</v>
      </c>
      <c r="G40" s="40">
        <v>100</v>
      </c>
    </row>
    <row r="41" spans="1:7" ht="21.75">
      <c r="A41" s="35">
        <v>37</v>
      </c>
      <c r="B41" s="39" t="s">
        <v>106</v>
      </c>
      <c r="C41" s="40">
        <v>7</v>
      </c>
      <c r="D41" s="40">
        <v>7</v>
      </c>
      <c r="E41" s="40">
        <v>100</v>
      </c>
      <c r="F41" s="40">
        <v>7</v>
      </c>
      <c r="G41" s="40">
        <v>100</v>
      </c>
    </row>
    <row r="42" spans="1:7" ht="21.75">
      <c r="A42" s="35">
        <v>38</v>
      </c>
      <c r="B42" s="39" t="s">
        <v>107</v>
      </c>
      <c r="C42" s="40">
        <v>10</v>
      </c>
      <c r="D42" s="40">
        <v>10</v>
      </c>
      <c r="E42" s="40">
        <v>100</v>
      </c>
      <c r="F42" s="40">
        <v>10</v>
      </c>
      <c r="G42" s="40">
        <v>100</v>
      </c>
    </row>
    <row r="43" spans="1:7" ht="21.75">
      <c r="A43" s="35">
        <v>39</v>
      </c>
      <c r="B43" s="39" t="s">
        <v>110</v>
      </c>
      <c r="C43" s="40">
        <v>5</v>
      </c>
      <c r="D43" s="40">
        <v>5</v>
      </c>
      <c r="E43" s="40">
        <v>100</v>
      </c>
      <c r="F43" s="40">
        <v>5</v>
      </c>
      <c r="G43" s="40">
        <v>100</v>
      </c>
    </row>
    <row r="44" spans="1:7" ht="21.75">
      <c r="A44" s="35">
        <v>40</v>
      </c>
      <c r="B44" s="39" t="s">
        <v>112</v>
      </c>
      <c r="C44" s="40">
        <v>6</v>
      </c>
      <c r="D44" s="40">
        <v>6</v>
      </c>
      <c r="E44" s="40">
        <v>100</v>
      </c>
      <c r="F44" s="40">
        <v>6</v>
      </c>
      <c r="G44" s="40">
        <v>100</v>
      </c>
    </row>
    <row r="45" spans="1:7" ht="21.75">
      <c r="A45" s="35">
        <v>41</v>
      </c>
      <c r="B45" s="39" t="s">
        <v>138</v>
      </c>
      <c r="C45" s="40">
        <v>14</v>
      </c>
      <c r="D45" s="40">
        <v>14</v>
      </c>
      <c r="E45" s="40">
        <v>100</v>
      </c>
      <c r="F45" s="40">
        <v>14</v>
      </c>
      <c r="G45" s="40">
        <v>100</v>
      </c>
    </row>
    <row r="46" spans="1:7" ht="21.75">
      <c r="A46" s="35">
        <v>42</v>
      </c>
      <c r="B46" s="39" t="s">
        <v>105</v>
      </c>
      <c r="C46" s="40">
        <v>23</v>
      </c>
      <c r="D46" s="40">
        <v>22</v>
      </c>
      <c r="E46" s="40">
        <v>95.65</v>
      </c>
      <c r="F46" s="40">
        <v>22</v>
      </c>
      <c r="G46" s="40">
        <v>95.65</v>
      </c>
    </row>
    <row r="47" spans="1:7" ht="21.75">
      <c r="A47" s="35">
        <v>43</v>
      </c>
      <c r="B47" s="39" t="s">
        <v>94</v>
      </c>
      <c r="C47" s="40">
        <v>21</v>
      </c>
      <c r="D47" s="40">
        <v>20</v>
      </c>
      <c r="E47" s="40">
        <v>95.24</v>
      </c>
      <c r="F47" s="40">
        <v>20</v>
      </c>
      <c r="G47" s="40">
        <v>95.24</v>
      </c>
    </row>
    <row r="48" spans="1:7" ht="21.75">
      <c r="A48" s="35">
        <v>44</v>
      </c>
      <c r="B48" s="39" t="s">
        <v>102</v>
      </c>
      <c r="C48" s="40">
        <v>17</v>
      </c>
      <c r="D48" s="40">
        <v>16</v>
      </c>
      <c r="E48" s="40">
        <v>94.12</v>
      </c>
      <c r="F48" s="40">
        <v>16</v>
      </c>
      <c r="G48" s="40">
        <v>94.12</v>
      </c>
    </row>
    <row r="49" spans="1:7" ht="21.75">
      <c r="A49" s="35">
        <v>45</v>
      </c>
      <c r="B49" s="39" t="s">
        <v>74</v>
      </c>
      <c r="C49" s="40">
        <v>15</v>
      </c>
      <c r="D49" s="40">
        <v>14</v>
      </c>
      <c r="E49" s="40">
        <v>93.33</v>
      </c>
      <c r="F49" s="40">
        <v>14</v>
      </c>
      <c r="G49" s="40">
        <v>93.33</v>
      </c>
    </row>
    <row r="50" spans="1:7" ht="21.75">
      <c r="A50" s="35">
        <v>46</v>
      </c>
      <c r="B50" s="39" t="s">
        <v>120</v>
      </c>
      <c r="C50" s="40">
        <v>13</v>
      </c>
      <c r="D50" s="40">
        <v>12</v>
      </c>
      <c r="E50" s="40">
        <v>92.31</v>
      </c>
      <c r="F50" s="40">
        <v>12</v>
      </c>
      <c r="G50" s="40">
        <v>92.31</v>
      </c>
    </row>
    <row r="51" spans="1:7" ht="21.75">
      <c r="A51" s="35">
        <v>47</v>
      </c>
      <c r="B51" s="39" t="s">
        <v>103</v>
      </c>
      <c r="C51" s="40">
        <v>13</v>
      </c>
      <c r="D51" s="40">
        <v>12</v>
      </c>
      <c r="E51" s="40">
        <v>92.31</v>
      </c>
      <c r="F51" s="40">
        <v>12</v>
      </c>
      <c r="G51" s="40">
        <v>92.31</v>
      </c>
    </row>
    <row r="52" spans="1:7" ht="21.75">
      <c r="A52" s="35">
        <v>48</v>
      </c>
      <c r="B52" s="39" t="s">
        <v>122</v>
      </c>
      <c r="C52" s="40">
        <v>11</v>
      </c>
      <c r="D52" s="40">
        <v>10</v>
      </c>
      <c r="E52" s="40">
        <v>90.91</v>
      </c>
      <c r="F52" s="40">
        <v>10</v>
      </c>
      <c r="G52" s="40">
        <v>90.91</v>
      </c>
    </row>
    <row r="53" spans="1:7" ht="21.75">
      <c r="A53" s="35">
        <v>49</v>
      </c>
      <c r="B53" s="39" t="s">
        <v>59</v>
      </c>
      <c r="C53" s="40">
        <v>17</v>
      </c>
      <c r="D53" s="40">
        <v>15</v>
      </c>
      <c r="E53" s="40">
        <v>88.24</v>
      </c>
      <c r="F53" s="40">
        <v>15</v>
      </c>
      <c r="G53" s="40">
        <v>88.24</v>
      </c>
    </row>
    <row r="54" spans="1:7" ht="21.75">
      <c r="A54" s="35">
        <v>50</v>
      </c>
      <c r="B54" s="39" t="s">
        <v>55</v>
      </c>
      <c r="C54" s="40">
        <v>8</v>
      </c>
      <c r="D54" s="40">
        <v>7</v>
      </c>
      <c r="E54" s="40">
        <v>87.5</v>
      </c>
      <c r="F54" s="40">
        <v>7</v>
      </c>
      <c r="G54" s="40">
        <v>87.5</v>
      </c>
    </row>
    <row r="55" spans="1:7" ht="21.75">
      <c r="A55" s="35">
        <v>51</v>
      </c>
      <c r="B55" s="39" t="s">
        <v>117</v>
      </c>
      <c r="C55" s="40">
        <v>8</v>
      </c>
      <c r="D55" s="40">
        <v>7</v>
      </c>
      <c r="E55" s="40">
        <v>87.5</v>
      </c>
      <c r="F55" s="40">
        <v>7</v>
      </c>
      <c r="G55" s="40">
        <v>87.5</v>
      </c>
    </row>
    <row r="56" spans="1:7" ht="21.75">
      <c r="A56" s="35">
        <v>52</v>
      </c>
      <c r="B56" s="39" t="s">
        <v>82</v>
      </c>
      <c r="C56" s="40">
        <v>8</v>
      </c>
      <c r="D56" s="40">
        <v>7</v>
      </c>
      <c r="E56" s="40">
        <v>87.5</v>
      </c>
      <c r="F56" s="40">
        <v>7</v>
      </c>
      <c r="G56" s="40">
        <v>87.5</v>
      </c>
    </row>
    <row r="57" spans="1:7" ht="21.75">
      <c r="A57" s="35">
        <v>53</v>
      </c>
      <c r="B57" s="39" t="s">
        <v>53</v>
      </c>
      <c r="C57" s="40">
        <v>6</v>
      </c>
      <c r="D57" s="40">
        <v>5</v>
      </c>
      <c r="E57" s="40">
        <v>83.33</v>
      </c>
      <c r="F57" s="40">
        <v>5</v>
      </c>
      <c r="G57" s="40">
        <v>83.33</v>
      </c>
    </row>
    <row r="58" spans="1:7" ht="21.75">
      <c r="A58" s="35">
        <v>54</v>
      </c>
      <c r="B58" s="39" t="s">
        <v>109</v>
      </c>
      <c r="C58" s="40">
        <v>11</v>
      </c>
      <c r="D58" s="40">
        <v>9</v>
      </c>
      <c r="E58" s="40">
        <v>81.82</v>
      </c>
      <c r="F58" s="40">
        <v>9</v>
      </c>
      <c r="G58" s="40">
        <v>81.82</v>
      </c>
    </row>
    <row r="59" spans="1:7" ht="21.75">
      <c r="A59" s="35">
        <v>55</v>
      </c>
      <c r="B59" s="39" t="s">
        <v>90</v>
      </c>
      <c r="C59" s="40">
        <v>26</v>
      </c>
      <c r="D59" s="40">
        <v>21</v>
      </c>
      <c r="E59" s="40">
        <v>80.77</v>
      </c>
      <c r="F59" s="40">
        <v>21</v>
      </c>
      <c r="G59" s="40">
        <v>80.77</v>
      </c>
    </row>
    <row r="60" spans="1:7" ht="21.75">
      <c r="A60" s="35">
        <v>56</v>
      </c>
      <c r="B60" s="39" t="s">
        <v>47</v>
      </c>
      <c r="C60" s="40">
        <v>10</v>
      </c>
      <c r="D60" s="40">
        <v>8</v>
      </c>
      <c r="E60" s="40">
        <v>80</v>
      </c>
      <c r="F60" s="40">
        <v>8</v>
      </c>
      <c r="G60" s="40">
        <v>80</v>
      </c>
    </row>
    <row r="61" spans="1:7" ht="21.75">
      <c r="A61" s="35">
        <v>57</v>
      </c>
      <c r="B61" s="39" t="s">
        <v>114</v>
      </c>
      <c r="C61" s="40">
        <v>35</v>
      </c>
      <c r="D61" s="40">
        <v>28</v>
      </c>
      <c r="E61" s="40">
        <v>80</v>
      </c>
      <c r="F61" s="40">
        <v>28</v>
      </c>
      <c r="G61" s="40">
        <v>80</v>
      </c>
    </row>
    <row r="62" spans="1:7" ht="21.75">
      <c r="A62" s="35">
        <v>58</v>
      </c>
      <c r="B62" s="39" t="s">
        <v>129</v>
      </c>
      <c r="C62" s="40">
        <v>10</v>
      </c>
      <c r="D62" s="40">
        <v>8</v>
      </c>
      <c r="E62" s="40">
        <v>80</v>
      </c>
      <c r="F62" s="40">
        <v>8</v>
      </c>
      <c r="G62" s="40">
        <v>80</v>
      </c>
    </row>
    <row r="63" spans="1:7" ht="21.75">
      <c r="A63" s="35">
        <v>59</v>
      </c>
      <c r="B63" s="39" t="s">
        <v>51</v>
      </c>
      <c r="C63" s="40">
        <v>19</v>
      </c>
      <c r="D63" s="40">
        <v>15</v>
      </c>
      <c r="E63" s="40">
        <v>78.95</v>
      </c>
      <c r="F63" s="40">
        <v>15</v>
      </c>
      <c r="G63" s="40">
        <v>78.95</v>
      </c>
    </row>
    <row r="64" spans="1:7" ht="21.75">
      <c r="A64" s="35">
        <v>60</v>
      </c>
      <c r="B64" s="39" t="s">
        <v>141</v>
      </c>
      <c r="C64" s="40">
        <v>19</v>
      </c>
      <c r="D64" s="40">
        <v>15</v>
      </c>
      <c r="E64" s="40">
        <v>78.95</v>
      </c>
      <c r="F64" s="40">
        <v>15</v>
      </c>
      <c r="G64" s="40">
        <v>78.95</v>
      </c>
    </row>
    <row r="65" spans="1:7" ht="21.75">
      <c r="A65" s="35">
        <v>61</v>
      </c>
      <c r="B65" s="39" t="s">
        <v>139</v>
      </c>
      <c r="C65" s="40">
        <v>19</v>
      </c>
      <c r="D65" s="40">
        <v>15</v>
      </c>
      <c r="E65" s="40">
        <v>78.95</v>
      </c>
      <c r="F65" s="40">
        <v>15</v>
      </c>
      <c r="G65" s="40">
        <v>78.95</v>
      </c>
    </row>
    <row r="66" spans="1:7" ht="21.75">
      <c r="A66" s="35">
        <v>62</v>
      </c>
      <c r="B66" s="39" t="s">
        <v>97</v>
      </c>
      <c r="C66" s="40">
        <v>9</v>
      </c>
      <c r="D66" s="40">
        <v>7</v>
      </c>
      <c r="E66" s="40">
        <v>77.78</v>
      </c>
      <c r="F66" s="40">
        <v>7</v>
      </c>
      <c r="G66" s="40">
        <v>77.78</v>
      </c>
    </row>
    <row r="67" spans="1:7" ht="21.75">
      <c r="A67" s="35">
        <v>63</v>
      </c>
      <c r="B67" s="39" t="s">
        <v>99</v>
      </c>
      <c r="C67" s="40">
        <v>13</v>
      </c>
      <c r="D67" s="40">
        <v>10</v>
      </c>
      <c r="E67" s="40">
        <v>76.92</v>
      </c>
      <c r="F67" s="40">
        <v>10</v>
      </c>
      <c r="G67" s="40">
        <v>76.92</v>
      </c>
    </row>
    <row r="68" spans="1:7" ht="21.75">
      <c r="A68" s="35">
        <v>64</v>
      </c>
      <c r="B68" s="39" t="s">
        <v>54</v>
      </c>
      <c r="C68" s="40">
        <v>8</v>
      </c>
      <c r="D68" s="40">
        <v>8</v>
      </c>
      <c r="E68" s="40">
        <v>100</v>
      </c>
      <c r="F68" s="40">
        <v>6</v>
      </c>
      <c r="G68" s="40">
        <v>75</v>
      </c>
    </row>
    <row r="69" spans="1:7" ht="21.75">
      <c r="A69" s="35">
        <v>65</v>
      </c>
      <c r="B69" s="39" t="s">
        <v>128</v>
      </c>
      <c r="C69" s="40">
        <v>4</v>
      </c>
      <c r="D69" s="40">
        <v>3</v>
      </c>
      <c r="E69" s="40">
        <v>75</v>
      </c>
      <c r="F69" s="40">
        <v>3</v>
      </c>
      <c r="G69" s="40">
        <v>75</v>
      </c>
    </row>
    <row r="70" spans="1:7" ht="21.75">
      <c r="A70" s="35">
        <v>66</v>
      </c>
      <c r="B70" s="39" t="s">
        <v>78</v>
      </c>
      <c r="C70" s="40">
        <v>12</v>
      </c>
      <c r="D70" s="40">
        <v>9</v>
      </c>
      <c r="E70" s="40">
        <v>75</v>
      </c>
      <c r="F70" s="40">
        <v>9</v>
      </c>
      <c r="G70" s="40">
        <v>75</v>
      </c>
    </row>
    <row r="71" spans="1:7" ht="21.75">
      <c r="A71" s="35">
        <v>67</v>
      </c>
      <c r="B71" s="39" t="s">
        <v>81</v>
      </c>
      <c r="C71" s="40">
        <v>4</v>
      </c>
      <c r="D71" s="40">
        <v>3</v>
      </c>
      <c r="E71" s="40">
        <v>75</v>
      </c>
      <c r="F71" s="40">
        <v>3</v>
      </c>
      <c r="G71" s="40">
        <v>75</v>
      </c>
    </row>
    <row r="72" spans="1:7" ht="21.75">
      <c r="A72" s="35">
        <v>68</v>
      </c>
      <c r="B72" s="39" t="s">
        <v>101</v>
      </c>
      <c r="C72" s="40">
        <v>4</v>
      </c>
      <c r="D72" s="40">
        <v>3</v>
      </c>
      <c r="E72" s="40">
        <v>75</v>
      </c>
      <c r="F72" s="40">
        <v>3</v>
      </c>
      <c r="G72" s="40">
        <v>75</v>
      </c>
    </row>
    <row r="73" spans="1:7" ht="21.75">
      <c r="A73" s="35">
        <v>69</v>
      </c>
      <c r="B73" s="39" t="s">
        <v>43</v>
      </c>
      <c r="C73" s="40">
        <v>7</v>
      </c>
      <c r="D73" s="40">
        <v>6</v>
      </c>
      <c r="E73" s="40">
        <v>85.71</v>
      </c>
      <c r="F73" s="40">
        <v>5</v>
      </c>
      <c r="G73" s="40">
        <v>71.43</v>
      </c>
    </row>
    <row r="74" spans="1:7" ht="21.75">
      <c r="A74" s="35">
        <v>70</v>
      </c>
      <c r="B74" s="39" t="s">
        <v>44</v>
      </c>
      <c r="C74" s="40">
        <v>14</v>
      </c>
      <c r="D74" s="40">
        <v>10</v>
      </c>
      <c r="E74" s="40">
        <v>71.43</v>
      </c>
      <c r="F74" s="40">
        <v>10</v>
      </c>
      <c r="G74" s="40">
        <v>71.43</v>
      </c>
    </row>
    <row r="75" spans="1:7" ht="21.75">
      <c r="A75" s="35">
        <v>71</v>
      </c>
      <c r="B75" s="39" t="s">
        <v>46</v>
      </c>
      <c r="C75" s="40">
        <v>7</v>
      </c>
      <c r="D75" s="40">
        <v>5</v>
      </c>
      <c r="E75" s="40">
        <v>71.43</v>
      </c>
      <c r="F75" s="40">
        <v>5</v>
      </c>
      <c r="G75" s="40">
        <v>71.43</v>
      </c>
    </row>
    <row r="76" spans="1:7" ht="21.75">
      <c r="A76" s="35">
        <v>72</v>
      </c>
      <c r="B76" s="39" t="s">
        <v>83</v>
      </c>
      <c r="C76" s="40">
        <v>7</v>
      </c>
      <c r="D76" s="40">
        <v>5</v>
      </c>
      <c r="E76" s="40">
        <v>71.43</v>
      </c>
      <c r="F76" s="40">
        <v>5</v>
      </c>
      <c r="G76" s="40">
        <v>71.43</v>
      </c>
    </row>
    <row r="77" spans="1:7" ht="21.75">
      <c r="A77" s="35">
        <v>73</v>
      </c>
      <c r="B77" s="39" t="s">
        <v>148</v>
      </c>
      <c r="C77" s="40">
        <v>7</v>
      </c>
      <c r="D77" s="40">
        <v>4</v>
      </c>
      <c r="E77" s="40">
        <v>57.14</v>
      </c>
      <c r="F77" s="40">
        <v>5</v>
      </c>
      <c r="G77" s="40">
        <v>71.43</v>
      </c>
    </row>
    <row r="78" spans="1:7" ht="21.75">
      <c r="A78" s="35">
        <v>74</v>
      </c>
      <c r="B78" s="39" t="s">
        <v>113</v>
      </c>
      <c r="C78" s="40">
        <v>14</v>
      </c>
      <c r="D78" s="40">
        <v>10</v>
      </c>
      <c r="E78" s="40">
        <v>71.43</v>
      </c>
      <c r="F78" s="40">
        <v>10</v>
      </c>
      <c r="G78" s="40">
        <v>71.43</v>
      </c>
    </row>
    <row r="79" spans="1:7" ht="21.75">
      <c r="A79" s="35">
        <v>75</v>
      </c>
      <c r="B79" s="39" t="s">
        <v>118</v>
      </c>
      <c r="C79" s="40">
        <v>17</v>
      </c>
      <c r="D79" s="40">
        <v>12</v>
      </c>
      <c r="E79" s="40">
        <v>70.59</v>
      </c>
      <c r="F79" s="40">
        <v>12</v>
      </c>
      <c r="G79" s="40">
        <v>70.59</v>
      </c>
    </row>
    <row r="80" spans="1:7" ht="21.75">
      <c r="A80" s="35">
        <v>76</v>
      </c>
      <c r="B80" s="39" t="s">
        <v>85</v>
      </c>
      <c r="C80" s="40">
        <v>17</v>
      </c>
      <c r="D80" s="40">
        <v>12</v>
      </c>
      <c r="E80" s="40">
        <v>70.59</v>
      </c>
      <c r="F80" s="40">
        <v>12</v>
      </c>
      <c r="G80" s="40">
        <v>70.59</v>
      </c>
    </row>
    <row r="81" spans="1:7" ht="21.75">
      <c r="A81" s="35">
        <v>77</v>
      </c>
      <c r="B81" s="39" t="s">
        <v>76</v>
      </c>
      <c r="C81" s="40">
        <v>13</v>
      </c>
      <c r="D81" s="40">
        <v>9</v>
      </c>
      <c r="E81" s="40">
        <v>69.23</v>
      </c>
      <c r="F81" s="40">
        <v>9</v>
      </c>
      <c r="G81" s="40">
        <v>69.23</v>
      </c>
    </row>
    <row r="82" spans="1:7" ht="21.75">
      <c r="A82" s="35">
        <v>78</v>
      </c>
      <c r="B82" s="39" t="s">
        <v>116</v>
      </c>
      <c r="C82" s="40">
        <v>19</v>
      </c>
      <c r="D82" s="40">
        <v>13</v>
      </c>
      <c r="E82" s="40">
        <v>68.42</v>
      </c>
      <c r="F82" s="40">
        <v>13</v>
      </c>
      <c r="G82" s="40">
        <v>68.42</v>
      </c>
    </row>
    <row r="83" spans="1:7" ht="21.75">
      <c r="A83" s="35">
        <v>79</v>
      </c>
      <c r="B83" s="39" t="s">
        <v>50</v>
      </c>
      <c r="C83" s="40">
        <v>9</v>
      </c>
      <c r="D83" s="40">
        <v>6</v>
      </c>
      <c r="E83" s="40">
        <v>66.67</v>
      </c>
      <c r="F83" s="40">
        <v>6</v>
      </c>
      <c r="G83" s="40">
        <v>66.67</v>
      </c>
    </row>
    <row r="84" spans="1:7" ht="21.75">
      <c r="A84" s="35">
        <v>80</v>
      </c>
      <c r="B84" s="39" t="s">
        <v>156</v>
      </c>
      <c r="C84" s="40">
        <v>3</v>
      </c>
      <c r="D84" s="40">
        <v>2</v>
      </c>
      <c r="E84" s="40">
        <v>66.67</v>
      </c>
      <c r="F84" s="40">
        <v>2</v>
      </c>
      <c r="G84" s="40">
        <v>66.67</v>
      </c>
    </row>
    <row r="85" spans="1:7" ht="21.75">
      <c r="A85" s="35">
        <v>81</v>
      </c>
      <c r="B85" s="39" t="s">
        <v>126</v>
      </c>
      <c r="C85" s="40">
        <v>11</v>
      </c>
      <c r="D85" s="40">
        <v>8</v>
      </c>
      <c r="E85" s="40">
        <v>72.73</v>
      </c>
      <c r="F85" s="40">
        <v>7</v>
      </c>
      <c r="G85" s="40">
        <v>63.64</v>
      </c>
    </row>
    <row r="86" spans="1:7" ht="21.75">
      <c r="A86" s="35">
        <v>82</v>
      </c>
      <c r="B86" s="39" t="s">
        <v>131</v>
      </c>
      <c r="C86" s="40">
        <v>8</v>
      </c>
      <c r="D86" s="40">
        <v>5</v>
      </c>
      <c r="E86" s="40">
        <v>62.5</v>
      </c>
      <c r="F86" s="40">
        <v>5</v>
      </c>
      <c r="G86" s="40">
        <v>62.5</v>
      </c>
    </row>
    <row r="87" spans="1:7" ht="21.75">
      <c r="A87" s="35">
        <v>83</v>
      </c>
      <c r="B87" s="39" t="s">
        <v>134</v>
      </c>
      <c r="C87" s="40">
        <v>21</v>
      </c>
      <c r="D87" s="40">
        <v>13</v>
      </c>
      <c r="E87" s="40">
        <v>61.9</v>
      </c>
      <c r="F87" s="40">
        <v>13</v>
      </c>
      <c r="G87" s="40">
        <v>61.9</v>
      </c>
    </row>
    <row r="88" spans="1:7" ht="21.75">
      <c r="A88" s="35">
        <v>84</v>
      </c>
      <c r="B88" s="39" t="s">
        <v>127</v>
      </c>
      <c r="C88" s="40">
        <v>13</v>
      </c>
      <c r="D88" s="40">
        <v>8</v>
      </c>
      <c r="E88" s="40">
        <v>61.54</v>
      </c>
      <c r="F88" s="40">
        <v>8</v>
      </c>
      <c r="G88" s="40">
        <v>61.54</v>
      </c>
    </row>
    <row r="89" spans="1:7" ht="21.75">
      <c r="A89" s="35">
        <v>85</v>
      </c>
      <c r="B89" s="39" t="s">
        <v>130</v>
      </c>
      <c r="C89" s="40">
        <v>23</v>
      </c>
      <c r="D89" s="40">
        <v>14</v>
      </c>
      <c r="E89" s="40">
        <v>60.87</v>
      </c>
      <c r="F89" s="40">
        <v>14</v>
      </c>
      <c r="G89" s="40">
        <v>60.87</v>
      </c>
    </row>
    <row r="90" spans="1:7" ht="21.75">
      <c r="A90" s="35">
        <v>86</v>
      </c>
      <c r="B90" s="39" t="s">
        <v>124</v>
      </c>
      <c r="C90" s="40">
        <v>71</v>
      </c>
      <c r="D90" s="40">
        <v>44</v>
      </c>
      <c r="E90" s="40">
        <v>61.97</v>
      </c>
      <c r="F90" s="40">
        <v>42</v>
      </c>
      <c r="G90" s="40">
        <v>59.15</v>
      </c>
    </row>
    <row r="91" spans="1:7" ht="21.75">
      <c r="A91" s="35">
        <v>87</v>
      </c>
      <c r="B91" s="39" t="s">
        <v>115</v>
      </c>
      <c r="C91" s="40">
        <v>22</v>
      </c>
      <c r="D91" s="40">
        <v>13</v>
      </c>
      <c r="E91" s="40">
        <v>59.09</v>
      </c>
      <c r="F91" s="40">
        <v>13</v>
      </c>
      <c r="G91" s="40">
        <v>59.09</v>
      </c>
    </row>
    <row r="92" spans="1:7" ht="21.75">
      <c r="A92" s="35">
        <v>88</v>
      </c>
      <c r="B92" s="39" t="s">
        <v>136</v>
      </c>
      <c r="C92" s="40">
        <v>31</v>
      </c>
      <c r="D92" s="40">
        <v>18</v>
      </c>
      <c r="E92" s="40">
        <v>58.06</v>
      </c>
      <c r="F92" s="40">
        <v>18</v>
      </c>
      <c r="G92" s="40">
        <v>58.06</v>
      </c>
    </row>
    <row r="93" spans="1:7" ht="21.75">
      <c r="A93" s="35">
        <v>89</v>
      </c>
      <c r="B93" s="39" t="s">
        <v>121</v>
      </c>
      <c r="C93" s="40">
        <v>7</v>
      </c>
      <c r="D93" s="40">
        <v>4</v>
      </c>
      <c r="E93" s="40">
        <v>57.14</v>
      </c>
      <c r="F93" s="40">
        <v>4</v>
      </c>
      <c r="G93" s="40">
        <v>57.14</v>
      </c>
    </row>
    <row r="94" spans="1:7" ht="21.75">
      <c r="A94" s="35">
        <v>90</v>
      </c>
      <c r="B94" s="39" t="s">
        <v>147</v>
      </c>
      <c r="C94" s="40">
        <v>7</v>
      </c>
      <c r="D94" s="40">
        <v>4</v>
      </c>
      <c r="E94" s="40">
        <v>57.14</v>
      </c>
      <c r="F94" s="40">
        <v>4</v>
      </c>
      <c r="G94" s="40">
        <v>57.14</v>
      </c>
    </row>
    <row r="95" spans="1:7" ht="21.75">
      <c r="A95" s="35">
        <v>91</v>
      </c>
      <c r="B95" s="39" t="s">
        <v>108</v>
      </c>
      <c r="C95" s="40">
        <v>7</v>
      </c>
      <c r="D95" s="40">
        <v>4</v>
      </c>
      <c r="E95" s="40">
        <v>57.14</v>
      </c>
      <c r="F95" s="40">
        <v>4</v>
      </c>
      <c r="G95" s="40">
        <v>57.14</v>
      </c>
    </row>
    <row r="96" spans="1:7" ht="21.75">
      <c r="A96" s="35">
        <v>92</v>
      </c>
      <c r="B96" s="39" t="s">
        <v>132</v>
      </c>
      <c r="C96" s="40">
        <v>25</v>
      </c>
      <c r="D96" s="40">
        <v>14</v>
      </c>
      <c r="E96" s="40">
        <v>56</v>
      </c>
      <c r="F96" s="40">
        <v>14</v>
      </c>
      <c r="G96" s="40">
        <v>56</v>
      </c>
    </row>
    <row r="97" spans="1:7" ht="21.75">
      <c r="A97" s="35">
        <v>93</v>
      </c>
      <c r="B97" s="39" t="s">
        <v>119</v>
      </c>
      <c r="C97" s="40">
        <v>17</v>
      </c>
      <c r="D97" s="40">
        <v>9</v>
      </c>
      <c r="E97" s="40">
        <v>52.94</v>
      </c>
      <c r="F97" s="40">
        <v>9</v>
      </c>
      <c r="G97" s="40">
        <v>52.94</v>
      </c>
    </row>
    <row r="98" spans="1:7" ht="21.75">
      <c r="A98" s="35">
        <v>94</v>
      </c>
      <c r="B98" s="39" t="s">
        <v>135</v>
      </c>
      <c r="C98" s="40">
        <v>32</v>
      </c>
      <c r="D98" s="40">
        <v>16</v>
      </c>
      <c r="E98" s="40">
        <v>50</v>
      </c>
      <c r="F98" s="40">
        <v>16</v>
      </c>
      <c r="G98" s="40">
        <v>50</v>
      </c>
    </row>
    <row r="99" spans="1:7" ht="21.75">
      <c r="A99" s="35">
        <v>95</v>
      </c>
      <c r="B99" s="39" t="s">
        <v>72</v>
      </c>
      <c r="C99" s="40">
        <v>2</v>
      </c>
      <c r="D99" s="40">
        <v>1</v>
      </c>
      <c r="E99" s="40">
        <v>50</v>
      </c>
      <c r="F99" s="40">
        <v>1</v>
      </c>
      <c r="G99" s="40">
        <v>50</v>
      </c>
    </row>
    <row r="100" spans="1:7" ht="21.75">
      <c r="A100" s="35">
        <v>96</v>
      </c>
      <c r="B100" s="39" t="s">
        <v>89</v>
      </c>
      <c r="C100" s="40">
        <v>2</v>
      </c>
      <c r="D100" s="40">
        <v>1</v>
      </c>
      <c r="E100" s="40">
        <v>50</v>
      </c>
      <c r="F100" s="40">
        <v>1</v>
      </c>
      <c r="G100" s="40">
        <v>50</v>
      </c>
    </row>
    <row r="101" spans="1:7" ht="21.75">
      <c r="A101" s="35">
        <v>97</v>
      </c>
      <c r="B101" s="39" t="s">
        <v>91</v>
      </c>
      <c r="C101" s="40">
        <v>6</v>
      </c>
      <c r="D101" s="40">
        <v>3</v>
      </c>
      <c r="E101" s="40">
        <v>50</v>
      </c>
      <c r="F101" s="40">
        <v>3</v>
      </c>
      <c r="G101" s="40">
        <v>50</v>
      </c>
    </row>
    <row r="102" spans="1:7" ht="21.75">
      <c r="A102" s="35">
        <v>98</v>
      </c>
      <c r="B102" s="39" t="s">
        <v>150</v>
      </c>
      <c r="C102" s="40">
        <v>14</v>
      </c>
      <c r="D102" s="40">
        <v>7</v>
      </c>
      <c r="E102" s="40">
        <v>50</v>
      </c>
      <c r="F102" s="40">
        <v>7</v>
      </c>
      <c r="G102" s="40">
        <v>50</v>
      </c>
    </row>
    <row r="103" spans="1:7" ht="21.75">
      <c r="A103" s="35">
        <v>99</v>
      </c>
      <c r="B103" s="39" t="s">
        <v>123</v>
      </c>
      <c r="C103" s="40">
        <v>18</v>
      </c>
      <c r="D103" s="40">
        <v>9</v>
      </c>
      <c r="E103" s="40">
        <v>50</v>
      </c>
      <c r="F103" s="40">
        <v>9</v>
      </c>
      <c r="G103" s="40">
        <v>50</v>
      </c>
    </row>
    <row r="104" spans="1:7" ht="21.75">
      <c r="A104" s="35">
        <v>100</v>
      </c>
      <c r="B104" s="39" t="s">
        <v>140</v>
      </c>
      <c r="C104" s="40">
        <v>18</v>
      </c>
      <c r="D104" s="40">
        <v>9</v>
      </c>
      <c r="E104" s="40">
        <v>50</v>
      </c>
      <c r="F104" s="40">
        <v>9</v>
      </c>
      <c r="G104" s="40">
        <v>50</v>
      </c>
    </row>
    <row r="105" spans="1:7" ht="21.75">
      <c r="A105" s="35">
        <v>101</v>
      </c>
      <c r="B105" s="39" t="s">
        <v>111</v>
      </c>
      <c r="C105" s="40">
        <v>2</v>
      </c>
      <c r="D105" s="40">
        <v>1</v>
      </c>
      <c r="E105" s="40">
        <v>50</v>
      </c>
      <c r="F105" s="40">
        <v>1</v>
      </c>
      <c r="G105" s="40">
        <v>50</v>
      </c>
    </row>
    <row r="106" spans="1:7" ht="21.75">
      <c r="A106" s="35">
        <v>102</v>
      </c>
      <c r="B106" s="39" t="s">
        <v>104</v>
      </c>
      <c r="C106" s="40">
        <v>41</v>
      </c>
      <c r="D106" s="40">
        <v>20</v>
      </c>
      <c r="E106" s="40">
        <v>48.78</v>
      </c>
      <c r="F106" s="40">
        <v>20</v>
      </c>
      <c r="G106" s="40">
        <v>48.78</v>
      </c>
    </row>
    <row r="107" spans="1:7" ht="21.75">
      <c r="A107" s="35">
        <v>103</v>
      </c>
      <c r="B107" s="39" t="s">
        <v>64</v>
      </c>
      <c r="C107" s="40">
        <v>7</v>
      </c>
      <c r="D107" s="40">
        <v>3</v>
      </c>
      <c r="E107" s="40">
        <v>42.86</v>
      </c>
      <c r="F107" s="40">
        <v>3</v>
      </c>
      <c r="G107" s="40">
        <v>42.86</v>
      </c>
    </row>
    <row r="108" spans="1:7" ht="21.75">
      <c r="A108" s="35">
        <v>104</v>
      </c>
      <c r="B108" s="39" t="s">
        <v>133</v>
      </c>
      <c r="C108" s="40">
        <v>7</v>
      </c>
      <c r="D108" s="40">
        <v>3</v>
      </c>
      <c r="E108" s="40">
        <v>42.86</v>
      </c>
      <c r="F108" s="40">
        <v>3</v>
      </c>
      <c r="G108" s="40">
        <v>42.86</v>
      </c>
    </row>
    <row r="109" spans="1:7" ht="21.75">
      <c r="A109" s="35">
        <v>105</v>
      </c>
      <c r="B109" s="39" t="s">
        <v>60</v>
      </c>
      <c r="C109" s="40">
        <v>12</v>
      </c>
      <c r="D109" s="40">
        <v>4</v>
      </c>
      <c r="E109" s="40">
        <v>33.33</v>
      </c>
      <c r="F109" s="40">
        <v>5</v>
      </c>
      <c r="G109" s="40">
        <v>41.67</v>
      </c>
    </row>
    <row r="110" spans="1:7" ht="21.75">
      <c r="A110" s="35">
        <v>106</v>
      </c>
      <c r="B110" s="39" t="s">
        <v>145</v>
      </c>
      <c r="C110" s="40">
        <v>10</v>
      </c>
      <c r="D110" s="40">
        <v>4</v>
      </c>
      <c r="E110" s="40">
        <v>40</v>
      </c>
      <c r="F110" s="40">
        <v>4</v>
      </c>
      <c r="G110" s="40">
        <v>40</v>
      </c>
    </row>
    <row r="111" spans="1:7" ht="21.75">
      <c r="A111" s="35">
        <v>107</v>
      </c>
      <c r="B111" s="39" t="s">
        <v>146</v>
      </c>
      <c r="C111" s="40">
        <v>20</v>
      </c>
      <c r="D111" s="40">
        <v>8</v>
      </c>
      <c r="E111" s="40">
        <v>40</v>
      </c>
      <c r="F111" s="40">
        <v>8</v>
      </c>
      <c r="G111" s="40">
        <v>40</v>
      </c>
    </row>
    <row r="112" spans="1:7" ht="21.75">
      <c r="A112" s="35">
        <v>108</v>
      </c>
      <c r="B112" s="39" t="s">
        <v>152</v>
      </c>
      <c r="C112" s="40">
        <v>26</v>
      </c>
      <c r="D112" s="40">
        <v>10</v>
      </c>
      <c r="E112" s="40">
        <v>38.46</v>
      </c>
      <c r="F112" s="40">
        <v>10</v>
      </c>
      <c r="G112" s="40">
        <v>38.46</v>
      </c>
    </row>
    <row r="113" spans="1:7" ht="21.75">
      <c r="A113" s="35">
        <v>109</v>
      </c>
      <c r="B113" s="39" t="s">
        <v>48</v>
      </c>
      <c r="C113" s="40">
        <v>8</v>
      </c>
      <c r="D113" s="40">
        <v>3</v>
      </c>
      <c r="E113" s="40">
        <v>37.5</v>
      </c>
      <c r="F113" s="40">
        <v>3</v>
      </c>
      <c r="G113" s="40">
        <v>37.5</v>
      </c>
    </row>
    <row r="114" spans="1:7" ht="21.75">
      <c r="A114" s="35">
        <v>110</v>
      </c>
      <c r="B114" s="39" t="s">
        <v>153</v>
      </c>
      <c r="C114" s="40">
        <v>3</v>
      </c>
      <c r="D114" s="40">
        <v>1</v>
      </c>
      <c r="E114" s="40">
        <v>33.33</v>
      </c>
      <c r="F114" s="40">
        <v>1</v>
      </c>
      <c r="G114" s="40">
        <v>33.33</v>
      </c>
    </row>
    <row r="115" spans="1:7" ht="21.75">
      <c r="A115" s="35">
        <v>111</v>
      </c>
      <c r="B115" s="39" t="s">
        <v>100</v>
      </c>
      <c r="C115" s="40">
        <v>6</v>
      </c>
      <c r="D115" s="40">
        <v>2</v>
      </c>
      <c r="E115" s="40">
        <v>33.33</v>
      </c>
      <c r="F115" s="40">
        <v>2</v>
      </c>
      <c r="G115" s="40">
        <v>33.33</v>
      </c>
    </row>
    <row r="116" spans="1:7" ht="21.75">
      <c r="A116" s="35">
        <v>112</v>
      </c>
      <c r="B116" s="39" t="s">
        <v>125</v>
      </c>
      <c r="C116" s="40">
        <v>66</v>
      </c>
      <c r="D116" s="40">
        <v>22</v>
      </c>
      <c r="E116" s="40">
        <v>33.33</v>
      </c>
      <c r="F116" s="40">
        <v>21</v>
      </c>
      <c r="G116" s="40">
        <v>31.82</v>
      </c>
    </row>
    <row r="117" spans="1:7" ht="21.75">
      <c r="A117" s="35">
        <v>113</v>
      </c>
      <c r="B117" s="39" t="s">
        <v>154</v>
      </c>
      <c r="C117" s="40">
        <v>23</v>
      </c>
      <c r="D117" s="40">
        <v>7</v>
      </c>
      <c r="E117" s="40">
        <v>30.43</v>
      </c>
      <c r="F117" s="40">
        <v>7</v>
      </c>
      <c r="G117" s="40">
        <v>30.43</v>
      </c>
    </row>
    <row r="118" spans="1:7" ht="21.75">
      <c r="A118" s="35">
        <v>114</v>
      </c>
      <c r="B118" s="39" t="s">
        <v>56</v>
      </c>
      <c r="C118" s="40">
        <v>4</v>
      </c>
      <c r="D118" s="40">
        <v>1</v>
      </c>
      <c r="E118" s="40">
        <v>25</v>
      </c>
      <c r="F118" s="40">
        <v>1</v>
      </c>
      <c r="G118" s="40">
        <v>25</v>
      </c>
    </row>
    <row r="119" spans="1:7" ht="21.75">
      <c r="A119" s="35">
        <v>115</v>
      </c>
      <c r="B119" s="39" t="s">
        <v>41</v>
      </c>
      <c r="C119" s="40">
        <v>1</v>
      </c>
      <c r="D119" s="40">
        <v>0</v>
      </c>
      <c r="E119" s="40">
        <v>0</v>
      </c>
      <c r="F119" s="40">
        <v>0</v>
      </c>
      <c r="G119" s="40">
        <v>0</v>
      </c>
    </row>
    <row r="120" spans="1:7" ht="21.75">
      <c r="A120" s="35">
        <v>116</v>
      </c>
      <c r="B120" s="39" t="s">
        <v>155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</row>
    <row r="121" spans="1:7" ht="21.75">
      <c r="A121" s="35">
        <v>117</v>
      </c>
      <c r="B121" s="39" t="s">
        <v>87</v>
      </c>
      <c r="C121" s="40">
        <v>1</v>
      </c>
      <c r="D121" s="40">
        <v>0</v>
      </c>
      <c r="E121" s="40">
        <v>0</v>
      </c>
      <c r="F121" s="40">
        <v>0</v>
      </c>
      <c r="G121" s="40">
        <v>0</v>
      </c>
    </row>
    <row r="122" spans="1:7" ht="21.75">
      <c r="A122" s="35">
        <v>118</v>
      </c>
      <c r="B122" s="39" t="s">
        <v>92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</row>
    <row r="123" spans="1:7" ht="21.75">
      <c r="A123" s="35">
        <v>119</v>
      </c>
      <c r="B123" s="39" t="s">
        <v>158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</row>
    <row r="124" spans="1:7" ht="21.75">
      <c r="A124" s="1" t="s">
        <v>17</v>
      </c>
      <c r="C124" s="20"/>
      <c r="D124" s="20"/>
      <c r="E124" s="20"/>
      <c r="F124" s="20"/>
      <c r="G124" s="20"/>
    </row>
    <row r="125" spans="1:7" ht="24">
      <c r="A125" s="2" t="s">
        <v>22</v>
      </c>
      <c r="C125" s="20"/>
      <c r="D125" s="20"/>
      <c r="E125" s="20"/>
      <c r="F125" s="20"/>
      <c r="G125" s="20"/>
    </row>
  </sheetData>
  <sheetProtection/>
  <mergeCells count="7">
    <mergeCell ref="A1:G1"/>
    <mergeCell ref="A2:G2"/>
    <mergeCell ref="A3:A4"/>
    <mergeCell ref="B3:B4"/>
    <mergeCell ref="C3:C4"/>
    <mergeCell ref="D3:E3"/>
    <mergeCell ref="F3:G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umuim</cp:lastModifiedBy>
  <cp:lastPrinted>2017-02-23T14:45:46Z</cp:lastPrinted>
  <dcterms:created xsi:type="dcterms:W3CDTF">2017-02-23T06:54:27Z</dcterms:created>
  <dcterms:modified xsi:type="dcterms:W3CDTF">2017-02-24T00:51:32Z</dcterms:modified>
  <cp:category/>
  <cp:version/>
  <cp:contentType/>
  <cp:contentStatus/>
</cp:coreProperties>
</file>