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00" firstSheet="3" activeTab="5"/>
  </bookViews>
  <sheets>
    <sheet name="เชื่อมโยง" sheetId="11" r:id="rId1"/>
    <sheet name="เป้าประสงค์,กลุยุทธ,มาตรการ" sheetId="4" r:id="rId2"/>
    <sheet name="โครงการ 12-ทรัพ" sheetId="5" r:id="rId3"/>
    <sheet name="โครงการ 13-ทรัพ" sheetId="6" r:id="rId4"/>
    <sheet name="โครงการ 14-ตรวจสอบ" sheetId="7" r:id="rId5"/>
    <sheet name="โครงการ 15-นิติการ" sheetId="8" r:id="rId6"/>
    <sheet name="โครงการ 16-ประกัน" sheetId="9" r:id="rId7"/>
    <sheet name="โครงการ 17-ข้อมูล" sheetId="10" r:id="rId8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0" l="1"/>
</calcChain>
</file>

<file path=xl/sharedStrings.xml><?xml version="1.0" encoding="utf-8"?>
<sst xmlns="http://schemas.openxmlformats.org/spreadsheetml/2006/main" count="340" uniqueCount="196">
  <si>
    <t>ประเด็นยุทธศาสตร์/ เป้าประสงค์/ กลยุทธ์/ มาตรการ</t>
  </si>
  <si>
    <t>หมายเหตุ</t>
  </si>
  <si>
    <t>เป้าประสงค์</t>
  </si>
  <si>
    <t>กลยุทธ์ (Strategy)</t>
  </si>
  <si>
    <t>มาตรการและแนวทางปฏิบัติ</t>
  </si>
  <si>
    <t>ตัวชี้วัดและค่าเป้าหมายของกลยุทธ์</t>
  </si>
  <si>
    <r>
      <t>ประเด็นยุทธศาสตร์ที่ 3</t>
    </r>
    <r>
      <rPr>
        <b/>
        <sz val="14"/>
        <color theme="1"/>
        <rFont val="TH SarabunPSK"/>
        <family val="2"/>
      </rPr>
      <t xml:space="preserve"> </t>
    </r>
    <r>
      <rPr>
        <b/>
        <sz val="18"/>
        <color theme="1"/>
        <rFont val="TH SarabunPSK"/>
        <family val="2"/>
      </rPr>
      <t>การบริหารจัดการองค์กร บุคลากร ทรัพยากรให้มีประสิทธิภาพและประสิทธิผลสูงสุด</t>
    </r>
  </si>
  <si>
    <t>5. จังหวัดสระแก้วมีระบบบริหารจัดการด้านสุขภาพที่มีธรรมาภิบาล ทันสมัย มีความมั่นคงทางการเงินการคลัง (SI4)</t>
  </si>
  <si>
    <r>
      <t xml:space="preserve">6. บุคลากรสาธารณสุขและกำลังคนทางสุขภาพของจังหวัดสระแก้วมีความเพียงพอ มีสมรรถนะสูง มีความสุขในการทำงานและมีความคงอยู่อย่างภาคภูมิใจ </t>
    </r>
    <r>
      <rPr>
        <b/>
        <i/>
        <sz val="16"/>
        <color theme="1"/>
        <rFont val="TH SarabunPSK"/>
        <family val="2"/>
      </rPr>
      <t>(SI4)</t>
    </r>
  </si>
  <si>
    <t xml:space="preserve">1.  จัดทำแผนแม่บทในการบริหารจัดการเพื่อเป็นองค์กรแห่งความสุข (happiness is all around) </t>
  </si>
  <si>
    <t>2. จัดทำแผนยุทธศาสตร์ในการบริหารจัดการ เพื่อเป็นองค์กรแห่งความสุข (happiness is all around) ในระดับจังหวัด อำเภอ ตำบล ที่สอดคล้องกับแผนแม่บทจังหวัด</t>
  </si>
  <si>
    <t>3. สร้างทีมนำในการขับเคลื่อนองค์การแห่งความสุข (happiness is all around) ทุกหน่วยงาน ทั้งระดับจังหวัด อำเภอ และหน่วยบริการ</t>
  </si>
  <si>
    <t xml:space="preserve">4. สร้างวัฒนธรรมและค่านิยมร่วม ในการเป็นองค์กรแห่งความสุข (happiness is all around) </t>
  </si>
  <si>
    <t>5. จัดโครงสร้างองค์กร การมอบมายงาน ให้บุคลากรทำงานตรงกับความรู้ความสามารถและมีโอกาสแสดงศักยภาพในการสร้างสรรค์ผลงานใหม่ๆ</t>
  </si>
  <si>
    <t>6. สร้างระบบการเรียนรู้และพัฒนาตนเองแก่บุคลากรและกำลังคนด้านสุขภาพให้มีขีดความสามารถสอดคล้องกับทิศทางการพัฒนาของระบบสุขภาพ และมีความก้าวหน้าในอาชีพ</t>
  </si>
  <si>
    <t>1. ร้อยละของหน่วยงานมีกระบวนการสร้างค่านิยม MOPH-SK</t>
  </si>
  <si>
    <t>2. ระดับความสำเร็จของหน่วยงานในการพัฒนาองค์กรที่มีความสุข (ร้อยละ)</t>
  </si>
  <si>
    <t>3. ระดับความสำเร็จในการวางแผนกำลังคนด้านสุขภาพ</t>
  </si>
  <si>
    <t>4. ร้อยละของบุคลากรที่ได้รับการพัฒนาตามเกณฑ์ที่กำหนด</t>
  </si>
  <si>
    <t>5. อัตราการสูญเสียบุคลากรด้านสุขภาพ(Loss Rate)</t>
  </si>
  <si>
    <t>6. ร้อยละของเครือข่ายบริการสุขภาพระดับอำเภอที่มีบุคลากรสาธารณสุขเพียงพอ</t>
  </si>
  <si>
    <t>1. จัดทำแผนพัฒนาองค์กรสุขภาพจังหวัดสระแก้ว 20 ปี ให้เป็นองค์กรธรรมาภิบาล</t>
  </si>
  <si>
    <t>2. จัดทำแผนการพัฒนาองค์กรสุขภาพธรรมมาภิบาลจังหวัดสระแก้วสู่ยุคดิจิตอลโดยการร่วมมือของภาคีเครือข่ายอย่างมีพันธะสัญญา</t>
  </si>
  <si>
    <t>3. สร้างวาระองค์กรสุขภาพธรรมมาภิบาลทุกระดับโดยกำหนดให้เป็นพันธะสัญญาในการบริหารองค์กรสุขภาพของผู้บริหารทุกระดับ</t>
  </si>
  <si>
    <t>4. พัฒนาระบบบริหารการเงินการคลังที่มีประสิทธิภาพและมีการควบคุมภายในและการสอบทานที่เหมาะสม</t>
  </si>
  <si>
    <t>5. การสร้างความเข้มแข็งทางการเงินการคลัง เพิ่มรายได้จากการจัดบริการพิเศษและผลิตภัณฑ์สุขภาพของหน่วยบริการ มีเครือข่ายนักบริหารและนักบัญชีมืออาชีพ</t>
  </si>
  <si>
    <t>6. เสริมสร้างการมีส่วนร่วมของภาคส่วนต่างๆในการดำเนินงานองค์กรธรรมาภิบาล</t>
  </si>
  <si>
    <t>7. กำหนดยุทธศาสตร์ e-Health จังหวัดสระแก้ว นำไปสู่การวางแผน และการมีส่วนร่วมของผู้มีส่วนได้ส่วนเสียและภาคส่วนต่างๆ และครอบคลุมถึงเขตเศรษฐกิจพิเศษ และ AEC</t>
  </si>
  <si>
    <t>8. มีโปรแกรมประยุกต์ (Services and Applications) การจัดการที่เป็นรูปธรรมเพื่อให้เกิดการใช้บริการและระบบต่างๆ ทั้งนี้มองถึงการเข้าถึงบริการ, การแลกเปลี่ยน, การจัดการข้อมูลและเนื้อหา, ผู้ใช้บริการรวมถึงประชาชนทั่วไป, ผู้ป่วย, ผู้ให้บริการ, ประกันภัยและอื่นๆ วิธีการอาจดำเนินการโดยภาครัฐหรือในเชิงพาณิชย์ทั้งนี้แล้วแต่ความเหมาะสม</t>
  </si>
  <si>
    <t>9. กำหนดมาตรฐานการเชื่อมโยงและแลกเปลี่ยนข้อมูล (Standards and Interoperability) กำหนดการใช้มาตรฐานที่มีความสอดคล้องและถูกต้อง เพื่อการเก็บรวบรวมและแลกเปลี่ยนข้อมูลด้านสุขภาพในระบบบริการสุขภาพ ทั้งนี้ให้สอดคล้องกับมาตรฐานของเขตสุขภาพที่ 6, กระทรวงสาธารณสุข และของประเทศ</t>
  </si>
  <si>
    <t>10. ปรับปรุงโครงสร้างพื้นฐาน (Infrastructure) รูปแบบพื้นฐานการแลกเปลี่ยนข้อมูลอิเลคทรอนิกส์ในภาคสุขภาพ ซึ่งรวมถึงโครงสร้างพื้นฐาน ทางกายภาพ (เช่น เครือข่าย) และการใช้งานบริการหลักที่เอื้อต่อสภาพแวดล้อม e-Health จังหวัดสระแก้ว และของประเทศ</t>
  </si>
  <si>
    <t>11. กำหนดนโยบายและการปฏิบัติ (Policy and Compliance) การนำนโยบายระดับชาติมาใช้โดยการทบทวนนโยบาย ดูถึงความครอบคลุมของนโยบายและ การประกาศใช้นโยบาย การสร้างสภาพ แวดล้อมทางกฎหมายและการบังคับใช้ที่จะสร้างความไว้วางใจ และเพื่อการคุ้มครองผู้บริโภคและผู้ปฏิบัติงานด้าน e-Health รวมถึงการใช้งานระบบ</t>
  </si>
  <si>
    <t>12. กำลังคน (Workforce) การสร้างความรู้และทักษะด้าน e-Health เพื่อเพิ่มขีดความสามารถของบุคลากรด้านสุขภาพ ตลอดจน ความเชี่ยวชาญทางด้านเทคนิคและความร่วมมือจากภาคเอกชน การสร้างเครือข่ายระดับอำเภอ และเครือข่ายเฉพาะทางพิเศษสำหรับการดำเนินงาน e-Health</t>
  </si>
  <si>
    <t>13. พัฒนาคุณภาพข้อมูลด้านสุขภาพและการแพทย์ ให้มีความถูกต้อง ครบถ้วน ทันเวลา เชื่อถือได้ ปลอดภัย</t>
  </si>
  <si>
    <t>1. ระดับความสำเร็จการจัดทำรายงานการควบคุมภายในครบถ้วนและทันเวลาตามระเบียบคณะกรรมการตรวจเงินแผ่นดินว่าด้วยการกำหนดมาตรฐานการควบคุมภายใน พ.ศ. 2544</t>
  </si>
  <si>
    <t>2. ระดับความสำเร็จของหน่วยงานในสังกัดสำนักงานสาธารณสุขจังหวัดสระแก้วผ่านเกณฑ์การประเมิน ITA (ร้อยละ)</t>
  </si>
  <si>
    <t>3. ประสิทธิภาพของการบริหารการเงินสามารถควบคุมปัญหาการเงินไม่มีปัญหาการเงินระดับ 7 (ร้อยละ)</t>
  </si>
  <si>
    <t>4. หน่วยบริการสร้างความมั่นคงทางการเงินการคลังจากการเพิ่มรายได้จากผลิตภัณฑ์และบริการด้านสุขภาพ</t>
  </si>
  <si>
    <t>5. ร้อยละของคุณภาพข้อมูลบริการสุขภาพ</t>
  </si>
  <si>
    <t>6. ร้อยละของข้อมูลสาเหตุการตายที่ไม่ทราบสาเหตุ</t>
  </si>
  <si>
    <t>กิจกรรมที่สำคัญของโครงการ</t>
  </si>
  <si>
    <t>ผลผลิต</t>
  </si>
  <si>
    <t>ตัวชี้วัดค่าเป้าหมาย</t>
  </si>
  <si>
    <t>12. โครงการพัฒนาการบริหารจัดการและพัฒนาศักยภาพบุคลากรจังหวัดสระแก้ว</t>
  </si>
  <si>
    <t>2. ทบทวนภารกิจของหน่วยงานให้สอดคล้องกับอัตรากำลังที่มีอยู่</t>
  </si>
  <si>
    <t>3.จัดทำแผนพัฒนาศักยภาพบุคลากรให้สอดคล้องกับ service plan ของจังหวัด</t>
  </si>
  <si>
    <t>4. จัดระบบพี่เลี้ยง/สอนงานในหน่วยงาน</t>
  </si>
  <si>
    <t xml:space="preserve">13. โครงการองค์กรแห่งความสุข (Happiness is all around) </t>
  </si>
  <si>
    <t>14. โครงการพัฒนาศักยภาพภาคีเครือข่ายผู้ตรวจสอบภายในจังหวัดสระแก้ว</t>
  </si>
  <si>
    <t>1. อบรมเพิ่มพูนความรู้และพัฒนาศักยภาพภาคีเครือข่ายนักตรวจสอบภายใน</t>
  </si>
  <si>
    <t>15. โครงการพัฒนาศักยภาพพนักงานเจ้าหน้าที่ตามกฎหมายที่อยู่ในความรับผิดชอบของสำนักงานสาธารณสุขจังหวัดสระแก้ว</t>
  </si>
  <si>
    <t>16. โครงการบริหารด้านเงินการคลังจังหวัดสระแก้ว</t>
  </si>
  <si>
    <t>ระดับจังหวัด</t>
  </si>
  <si>
    <t>17. โครงการพัฒนาคุณภาพข้อมูลสุขภาพและการแพทย์จังหวัดสระแก้ว</t>
  </si>
  <si>
    <t>2. ประชุมเชิงปฏิบัติการตรวจสอบคุณภาพเวชระเบียน</t>
  </si>
  <si>
    <t>3. พัฒนาคุณภาพการให้สาเหตุการตายในสถานพยาบาล</t>
  </si>
  <si>
    <t>4. รพ./สสอ. พัฒนาคุณภาพการเก็บรวบรวมและบันทึกข้อมูลในสถานพยาบาล</t>
  </si>
  <si>
    <t>กลุ่ม/ประด็นยุทธ์</t>
  </si>
  <si>
    <t>นโยบายนายกรัฐมนตรี 13 ข้อ</t>
  </si>
  <si>
    <t>PA กสธ 13 ตัวชี้วัด</t>
  </si>
  <si>
    <t>PA เขต....... ตัวชี้วัด</t>
  </si>
  <si>
    <t>PA สระแก้ว....ตัวชี้วัด</t>
  </si>
  <si>
    <t>1/P&amp;P</t>
  </si>
  <si>
    <r>
      <rPr>
        <b/>
        <sz val="16"/>
        <color theme="1"/>
        <rFont val="TH SarabunIT๙"/>
        <family val="2"/>
      </rPr>
      <t>นโยบายข้อ 1 การปกป้องและเชิดชูสถาบันพระมหากษัตริย์</t>
    </r>
    <r>
      <rPr>
        <sz val="16"/>
        <color theme="1"/>
        <rFont val="TH SarabunIT๙"/>
        <family val="2"/>
      </rPr>
      <t xml:space="preserve">
 - สนับสนุนโครงการอันเนื่องมาจากพระราชดำริ</t>
    </r>
  </si>
  <si>
    <t>1) ร้อยละ50 ของคณะกรรมการพัฒนาคุณภาพชีวิตระดับอาเภอ (District Health Board : DHB) ที่มีประสิทธิภาพ</t>
  </si>
  <si>
    <t>1) การพัฒนางานอาชีวอนามัยในสถานบริการทุกระดับ</t>
  </si>
  <si>
    <r>
      <t xml:space="preserve">นโยบายข้อ 2 การรักษาความมั่นคงของรัฐและการต่างประเทศ
</t>
    </r>
    <r>
      <rPr>
        <sz val="16"/>
        <color theme="1"/>
        <rFont val="TH SarabunIT๙"/>
        <family val="2"/>
      </rPr>
      <t xml:space="preserve"> - กำหนดให้ปัญหายาเสพติด เป็นปัญหาเฉพาะหน้าที่ต้องได้รับการป้องกันและแก้ไขโดยการ บังคับใช้กฎหมายที่เข้มงวด</t>
    </r>
  </si>
  <si>
    <r>
      <t xml:space="preserve">2) ร้อยละของคลินิกหมอครอบครัวที่เปิดดำเนินการในพื้นที่ (Primary Care Cluster)(ปี 61 เป้าร้อยละ 36)(ประเทศ)
</t>
    </r>
    <r>
      <rPr>
        <b/>
        <u/>
        <sz val="16"/>
        <color theme="1"/>
        <rFont val="TH SarabunIT๙"/>
        <family val="2"/>
      </rPr>
      <t>ระดับเขต</t>
    </r>
    <r>
      <rPr>
        <sz val="16"/>
        <color theme="1"/>
        <rFont val="TH SarabunIT๙"/>
        <family val="2"/>
      </rPr>
      <t xml:space="preserve"> เปิดดำเนินการ คลินิกหมอครอบครัวได้ 90 % ของแผน
</t>
    </r>
    <r>
      <rPr>
        <b/>
        <u/>
        <sz val="16"/>
        <color theme="1"/>
        <rFont val="TH SarabunIT๙"/>
        <family val="2"/>
      </rPr>
      <t>ระดับหน่วยบริการ PCC</t>
    </r>
    <r>
      <rPr>
        <sz val="16"/>
        <color theme="1"/>
        <rFont val="TH SarabunIT๙"/>
        <family val="2"/>
      </rPr>
      <t xml:space="preserve">  ได้แก่ 
-สัดส่วน  PCC visit ของ PCC: รพ. เพิ่มขึ้น 20 %</t>
    </r>
  </si>
  <si>
    <t>2) การพัฒนางานวิจัย R2R
3) การให้บริการแพทย์แผนไทยในสถานบริการ</t>
  </si>
  <si>
    <t>นโยบายข้อ 5 การยกระดับคุณภาพบริการด้านสาธารณสุขและสุขภาพของประชาชน</t>
  </si>
  <si>
    <t>3) อัตราความสำเร็จการรักษาผู้ป่วยวัณโรคปอดรายใหม่ (เป้าหมาย &gt;ร้อยละ 85)</t>
  </si>
  <si>
    <t>5.4 ป้องกันและแก้ไขปัญหาการเกิดอุบัติเหตุในการจราจรอันนำไปสู่การบาดเจ็บและเสียชีวิต</t>
  </si>
  <si>
    <t>4) อัตราการคงอยู่ของบุคลากรสาธารณสุข (Retention rate) ไม่น้อยกว่าร้อยละ 80</t>
  </si>
  <si>
    <t>5.5 ส่งเสริมการกีฬาเพื่อสุขภาพ ใช้กีฬาเป็นสื่อในการพัฒนาลักษณะนิสัยเยาวชนใช้มีน้ำใจ นักกีฬา มีวินัย ปฏิบัติตามกฎกติกา มารยาท และมีความสามัคคี อีกทั้งพัฒนานักกีฬาให้มีศักยภาพ สามารถแข่งขันในระดับนานาชาติจนสร้างชื่อเสียงแก่ประเทศชาติ</t>
  </si>
  <si>
    <t>5) ร้อยละของหน่วยบริการที่ประสบภาวะวิกฤตทางการเงิน(ไม่เกินร้อยละ 6)</t>
  </si>
  <si>
    <t>5.6 ป้องกันและแก้ปัญหาการตั้งครรภ์ในวัยรุ่น และปัญหาด้านการแพทย์และจริยธรรมของ การอุ้มบุญการปลูกถ่ายอวัยวะและสเต็มเซลล์ โดยจัดให้มีมาตรการและกฎหมายที่รัดกุม เหมาะสมกับ ประเด็นที่เป็นปัญหาใหม่ของสังคม</t>
  </si>
  <si>
    <t>6) ร้อยละของโรงพยาบาลสังกัดกระทรวงสาธารณสุขที่พัฒนาอนามัยสิ่งแวดล้อมได้ตามเกณฑ์ GREEN &amp; CLEAN Hospital ระดับดีมาก ร้อยละ 20 โดยมีโรงพยาบาลผ่านเกณฑ์ฯ ระดับดีมาก อย่างน้อยจังหวัดละ 1 แห่ง</t>
  </si>
  <si>
    <t>7) 1. ร้อยละโรงพยาบาลที่ใช้ยาอย่างสมเหตุผล RDU ขั้น 1-2
2. ร้อยละของโรงพยาบาลที่มีการดาเนินงานตามมาตรการที่ 2
3. ปริมาณการใช้ยาต้านจุลชีพชนิดออกฤทธิ์กว้างลดลง (กลุ่ม carbapenem)
(RDU: RDU ขั้นที่ 1≥ ร้อยละ 80 RDU ขั้นที่ 2 ≥ร้อยละ 25)
(AMR :-AMR ลดลงร้อยละ 10
- ร้อยละ 50 ของรพ. A,S,M1 ผ่าน Antimicrobial Stewardship Program
- ค่าใช้จ่ายด้านยาAntibiotic ลดลง)</t>
  </si>
  <si>
    <t>5.2 พัฒนาระบบบริการสุขภาพ
  - สร้างกลไกการจัดการสุขภาพในระดับเขตแทนการกระจุกตัวอยู่ที่ส่วนกลาง
  - สนับสนุนความร่วมมือระหว่างรัฐและเอกชนในการพัฒนาระบบบริการทางการแพทย์และ สาธารณสุข</t>
  </si>
  <si>
    <t>8) ร้อยละของระบบ ECS คุณภาพในโรงพยาบาลระดับ F2 ขึ้นไป(ปี61ร้อยละ80)</t>
  </si>
  <si>
    <t>2/Service Plan</t>
  </si>
  <si>
    <t xml:space="preserve">5.3 เสริมความเข้มแข็งของระบบเฝ้าระวังโรคระบาด โดยเฉพาะโรคอุบัติใหม่และโรคอุบัติซ้ำ 
โดยมีเครือข่ายหน่วยเฝ้าระวัง หน่วยตรวจวินิจฉัยโรค และหน่วยที่สามารถตัดสินใจเชิงนโยบายในการสกัดกั้นการแพร่กระจายได้อย่างทันท่วงที
</t>
  </si>
  <si>
    <t>9) ร้อยละ85 ของจังหวัดมีศูนย์ปฏิบัติการภาวะฉุกเฉิน(EOC) และทีมตระหนักรู้สถานการณ์(SAT) ที่สามารถปฏิบัติงานได้จริง</t>
  </si>
  <si>
    <t>10) จำนวนเมืองสมุนไพรอย่างน้อยเขตสุขภาพละ 1 จังหวัด(จังหวัดนำร่อง ปราจีนบุรี จังหวัดส่วนขยาย จังหวัดจันทบุรี)</t>
  </si>
  <si>
    <t>11) ร้อยละของโรงพยาบาลสังกัดกระทรวงสาธารณสุขมีคุณภาพมาตรฐานผ่านการรับรอง HA ขั้น 3(๑.ร้อยละ ๑๐๐ ของโรงพยาบาลศูนย์ โรงพยาบาลทั่วไป โรงพยาบาลสังกัดกรมการแพทย์ กรมควบคุมโรค และ กรมสุขภาพจิต
๒.ร้อยละ ๘๐ ในโรงพยาบาลชุมชน)</t>
  </si>
  <si>
    <t>12) ร้อยละของ รพ.สต. ที่ผ่านเกณฑ์การพัฒนาคุณภาพ รพ.สต.ติดดาว(ร้อยละ 25)</t>
  </si>
  <si>
    <r>
      <rPr>
        <b/>
        <sz val="16"/>
        <color theme="1"/>
        <rFont val="TH SarabunIT๙"/>
        <family val="2"/>
      </rPr>
      <t>นโยบายข้อ 1 การปกป้องและเชิดชูสถาบันพระมหากษัตริย์</t>
    </r>
    <r>
      <rPr>
        <sz val="16"/>
        <color theme="1"/>
        <rFont val="TH SarabunIT๙"/>
        <family val="2"/>
      </rPr>
      <t xml:space="preserve">
 -  เผยแพร่ความรู้ความเข้าใจที่ถูกต้องและเป็นจริงเกี่ยวกับสถาบันพระมหากษัตริย์และพระราชกรณียกิจเพื่อประชาชน</t>
    </r>
  </si>
  <si>
    <t>13) ร้อยละ 60 ของหน่วยบริหารภายใต้สังกัดสานักงานปลัดกระทรวงสาธารณสุข ที่นาเกณฑ์คุณภาพการบริหารจัดการภาครัฐ พ.ศ. 2558 มาดำเนินการ(สสจ.และ สสอ.)</t>
  </si>
  <si>
    <r>
      <t xml:space="preserve">นโยบายข้อ 5 การยกระดับคุณภาพบริการด้านสาธารณสุขและสุขภาพของประชาชน
</t>
    </r>
    <r>
      <rPr>
        <sz val="16"/>
        <color theme="1"/>
        <rFont val="TH SarabunIT๙"/>
        <family val="2"/>
      </rPr>
      <t>5.1 วางรากฐานให้ระบบหลักประกันสุขภาพครอบคลุมประชากรในทุกภาคส่วนอย่างมี คุณภาพโดยไม่มีความเหลื่อมล้ำของคุณภาพบริการในแต่ละระบบ</t>
    </r>
    <r>
      <rPr>
        <b/>
        <sz val="16"/>
        <color theme="1"/>
        <rFont val="TH SarabunIT๙"/>
        <family val="2"/>
      </rPr>
      <t xml:space="preserve">
</t>
    </r>
    <r>
      <rPr>
        <sz val="16"/>
        <color theme="1"/>
        <rFont val="TH SarabunIT๙"/>
        <family val="2"/>
      </rPr>
      <t xml:space="preserve">  - บูรณาการข้อมูลระหว่างทุกระบบหลักประกันสุขภาพ</t>
    </r>
  </si>
  <si>
    <t>3/People&amp;Good Governance</t>
  </si>
  <si>
    <t>5.2 พัฒนาระบบบริการสุขภาพ
  - ปรับระบบการจ้างงาน การกระจายบุคลากรและทรัพยากรสาธารณสุขให้เหมาะสมกับท้องถิ่น 
  - สนับสนุนความร่วมมือระหว่างรัฐและเอกชนในการพัฒนาระบบบริการทางการแพทย์และ สาธารณสุข</t>
  </si>
  <si>
    <t>5.7  พัฒนาขีดความสามารถในการวิจัยด้านวิทยาศาสตร์การแพทย์และสาธารณสุข โดยจัด ให้มีบุคลากรและเครื่องมือที่ทันสมัย</t>
  </si>
  <si>
    <r>
      <t xml:space="preserve">นโยบายข้อ 8 การพัฒนาและการส่งเสริมการใช้ประโยชน์จากวิทยาศาสตร์ เทคโนโลยี การวิจัย และพัฒนา และนวัตกรรม
</t>
    </r>
    <r>
      <rPr>
        <sz val="16"/>
        <color theme="1"/>
        <rFont val="TH SarabunIT๙"/>
        <family val="2"/>
      </rPr>
      <t>8.1 สนับสนุนการเพิ่มค่าใช้จ่ายในการวิจัยและพัฒนาของประเทศเพื่อมุ่งไปสู่เป้าหมายให้ไม่ต่ำกว่าร้อยละ 1 ของรายได้ประชาชาติและมีสัดส่วนรัฐต่อเอกชน 30 : 70 ตามแผนพัฒนาเศรษฐกิจและ สังคมแห่งชาติ ทั้งนี้ เพื่อให้ประเทศมีความสามารถในการแข่งขัน และมีความก้าวหน้าทัดเทียมกับประเทศ อื่นที่มีระดับการพัฒนาใกล้เคียงกัน  และจัดระบบบริหารงานวิทยาศาสตร์  เทคโนโลยี วิจัย และนวัตกรรม ให้มีเอกภาพและประสิทธิภาพ โดยให้มีความเชื่อมโยงกับภาคเอกชน</t>
    </r>
  </si>
  <si>
    <r>
      <t xml:space="preserve">นโยบายข้อ 10 การส่งเสริมการบริหารราชการแผ่นดินที่มีธรรมาภิบาลและการป้องกัน ปราบปรามการทุจริตและประพฤติมิชอบในภาครัฐ
 </t>
    </r>
    <r>
      <rPr>
        <sz val="16"/>
        <color theme="1"/>
        <rFont val="TH SarabunIT๙"/>
        <family val="2"/>
      </rPr>
      <t>- ปรับปรุงระบบราชการในด้านองค์กรหรือหน่วยงานภาครัฐทั้งในระดับประเทศ ภูมิภาค ท้องถิ่น
  - กระจายอำนาจเพื่อให้ประชาชนสามารถเข้าถึงบริการสาธารณะได้โดยรวดเร็ว ประหยัด และสะดวก
  - ใช้มาตรการทางกฎหมาย การปลูกฝังค่านิยม คุณธรรม จริยธรรมและจิตสำนึกในการรักษาศักดิ์ศรีของความเป็นข้าราชการและความซื่อสัตย์สุจริต
 - ปรับปรุงและจัดให้มีกฎหมายเพื่อให้ครอบคลุมการป้องกันและปราบปรามการทุจริต ประพฤติมิชอบ เป็นวาระสำคัญเร่งด่วนแห่งชาติและเป็นเรื่องที่ต้องแทรกอยู่ในการปฏิรูปทุกด้าน
 - ส่งเสริมและสนับสนุนภาคีองค์กรภาคเอกชนและเครือข่ายต่าง ๆ ที่จัดตั้งขึ้นเพื่อสอดส่อง เฝ้าระวัง ตรวจสอบเจ้าหน้าที่ของรัฐ</t>
    </r>
  </si>
  <si>
    <r>
      <t xml:space="preserve">นโยบายข้อ 2 การรักษาความมั่นคงของรัฐและการต่างประเทศ
</t>
    </r>
    <r>
      <rPr>
        <sz val="16"/>
        <color theme="1"/>
        <rFont val="TH SarabunIT๙"/>
        <family val="2"/>
      </rPr>
      <t xml:space="preserve"> - เตรียมความพร้อมสู่ประชาคมการเมืองและความมั่นคงอาเซียน ในกิจการด้านการบริหาร จัดการชายแดน</t>
    </r>
  </si>
  <si>
    <t>4/ชายแดน&amp;SEZ</t>
  </si>
  <si>
    <r>
      <t xml:space="preserve">นโยบายข้อ 7 การส่งเสริมบทบาทและการใช้โอกาสในประชาคมอาเซียน
</t>
    </r>
    <r>
      <rPr>
        <sz val="16"/>
        <color theme="1"/>
        <rFont val="TH SarabunIT๙"/>
        <family val="2"/>
      </rPr>
      <t>การรวมตัวเป็นประชาคมเศรษฐกิจอาเซียนซึ่งจะมีผลใช้บังคับอย่างเต็มที่ ณ สิ้นปี ๒๕๕๘ จะ เกิดประโยชน์แก่ประเทศไทยเป็นอย่างมาก หากประเทศไทยเตรียมการในเรื่องต่าง ๆ ให้พร้อม การเร่ง ดำเนินการเตรียมความพร้อมทั้งในเรื่องความเชื่อมโยงด้านระบบการขนส่งและโลจิสติกส์ ด้านกฎระเบียบ การอำนวยความสะดวกทางการค้า   การพัฒนาด่านชายแดนและการเตรียมการด้านทรัพยากรมนุษย์ จะส่งเสริมบทบาทและการใช้โอกาสของประเทศไทยในประชาคมอาเซียนให้เกิดประโยชน์สูงสุดในการ ยกระดับคุณภาพชีวิตประชาชนชาวไทยร่วมกับประชาชนอาเซียน</t>
    </r>
  </si>
  <si>
    <t>โครงการ</t>
  </si>
  <si>
    <t xml:space="preserve">8. พัฒนาระบบบริหารจัดการบุคลากรสาธารณสุขและกำลังคนทางสุขภาพของจังหวัดสระแก้ว มีความเพียงพอ มีสมรรถนะสูง มีความสุขในการทำงานและมีความคงอยู่อย่างภาคภูมิใจ   </t>
  </si>
  <si>
    <t>9. เสริมสร้างและพัฒนาให้ทุกหน่วยงานสาธารณสุขเป็นองค์กรธรรมาภิบาลอย่างเป็นรูปธรรม และพัฒนาระบบข้อมูลสารสนเทศด้านสุขภาพให้มีประสิทธิภาพ ทันสมัย พัฒนาให้หน่วยบริการมีความมั่นคงด้านการเงินการคลัง</t>
  </si>
  <si>
    <t>เกณฑ์ ปี 61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</si>
  <si>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</si>
  <si>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</si>
  <si>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</si>
  <si>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</si>
  <si>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ผู้รับผิดชอบ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</si>
  <si>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</si>
  <si>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</si>
  <si>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</si>
  <si>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</si>
  <si>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</si>
  <si>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</si>
  <si>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</si>
  <si>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</si>
  <si>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</si>
  <si>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</si>
  <si>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</si>
  <si>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</si>
  <si>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</si>
  <si>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</si>
  <si>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คณะกรรมการพัฒนาคุณภาพข้อมูลระดับอำเภอ ทุกอำเภอ</t>
  </si>
  <si>
    <t>งานข้อมูล สสจ.สระแก้ว</t>
  </si>
  <si>
    <t>จนท.รพ./รพ.สต.ทุกแห่งมีความรู้ในการเก็บรวบรวมและบันทึกข้อมูลในสถานพยาบาล/การให้สาเหตุการตายมากขึ้น</t>
  </si>
  <si>
    <t>รพ./รพ.สต. ทุกแห่ง ได้รับการตรวจสอบคุณภาพเวชระเบียนแห่งละ 40 แฟ้ม/2 ครั้ง/ปี</t>
  </si>
  <si>
    <t>จนท.ผ่านการทดสอบหลังอบรมไม่น้อยกว่าร้อยละ 90</t>
  </si>
  <si>
    <t>หน่วยบริการได้รับการตรวจสอบคุณภาพเวชระเบียนร้อยละ 100</t>
  </si>
  <si>
    <t>จนท. รพ./รพ.สต./สสอ. ทุกแห่งจำนวน 150 คน/1 วัน</t>
  </si>
  <si>
    <t>คณะทำงานพัฒนาคถณภาพข้อมูลระดับอำเภอ 60 คน/6 วัน</t>
  </si>
  <si>
    <t>สสจ.</t>
  </si>
  <si>
    <t>9-10 พ.ย.60</t>
  </si>
  <si>
    <t>24-26 ม.ค.61/25-27 ก.ค.61</t>
  </si>
  <si>
    <t xml:space="preserve"> /</t>
  </si>
  <si>
    <t>ไม่น้อยกว่าร้อยละ 90</t>
  </si>
  <si>
    <t>ร้อยละ 100</t>
  </si>
  <si>
    <t>1. อบรมการเก็บรวบรวมและบันทึกข้อมูลในสถานพยาบาล</t>
  </si>
  <si>
    <t>ข้อมูลสาเหตุการตายที่ไม่ทราบสาเหตุ (Ill Defined) ของอำเภอไม่เกินร้อยละ 25 ของการตายทั้งหมดในอำเภอ</t>
  </si>
  <si>
    <t>คุณภาพข้อมูลเวชระเบียนและการวินิจฉัยโรคผู้ป่วยนอกของแต่ละหน่วยบริการ มีความถูกต้องครบถ้วน ไม่น้อยกว่าร้อยละ 75</t>
  </si>
  <si>
    <t>ไม่น้อยกว่าร้อยละ 75</t>
  </si>
  <si>
    <t>ไม่เกินร้อยละ 25</t>
  </si>
  <si>
    <t>บุคลากรผู้เกี่ยวข้องกับการให้สาเหตุการตายทั้งหมด</t>
  </si>
  <si>
    <t>จนท. รพ./รพ.สต./สสอ. ทุกแห่ง</t>
  </si>
  <si>
    <t>ลดข้อมูลสาเหตุการตายที่ไม่ทราบสาเหตุ (Ill Defined)</t>
  </si>
  <si>
    <t>ข้อมูลเวชระเบียนและการวินิจฉัยโรคผู้ป่วยนอกมีคุณภาพ</t>
  </si>
  <si>
    <t>xxxxxx</t>
  </si>
  <si>
    <t>xxx</t>
  </si>
  <si>
    <t xml:space="preserve">จำนวนผู้เข้าร่วมอบรมตามเป้าหมาย  </t>
  </si>
  <si>
    <t xml:space="preserve">ร้อยละของจำนวนผู้เข้าร่วมอบรมตามเป้าหมาย  </t>
  </si>
  <si>
    <t>มีเครือข่ายภาคส่วนต่างๆในการดำเนินงานองค์กรธรรมาภิบาล</t>
  </si>
  <si>
    <t>ภาคีเครือข่ายตรวจสอบภายในจังหวัดสระแก้ว จำนวน 70 คน</t>
  </si>
  <si>
    <t>งานตรวจสอบภายใน</t>
  </si>
  <si>
    <t xml:space="preserve"> ม.ค.61</t>
  </si>
  <si>
    <t>สสจ.สระแก้ว</t>
  </si>
  <si>
    <t>1.การบริหารจัดการแผนทางการเงิน (Planfin Management)</t>
  </si>
  <si>
    <t xml:space="preserve">1) ทุกหน่วยบริการจัดทำแผนทางการเงินปี 2561 </t>
  </si>
  <si>
    <t>รพท.รพช ทุกแห่ง 9 แห่ง</t>
  </si>
  <si>
    <t>รพท.รพช ทุกแห่ง/กลุ่มประกันสุขภาพ</t>
  </si>
  <si>
    <t>2)วางระบบเฝ้าระวังตามแผนทางการเงินหน่วยบริการรายเดือน</t>
  </si>
  <si>
    <t>3)ควบคุมกำกับโดยเปรียบเทียบแผนการเงินกับผลการดำเนินงาน(รายเดือน/ไตรมาส)</t>
  </si>
  <si>
    <t>2.สร้างประสิทธิภาพการบริหารจัดการการเงินการคลัง</t>
  </si>
  <si>
    <t>1)  ติดตามกำกับ  และประเมินตามเกณฑ์ประสิทธิภาพการเงินการคลัง FAI (ควบคุมภายใน/คุณภาพระบบบัญชี/การเงินการคลัง/ต้นทุนบริการ)</t>
  </si>
  <si>
    <t>รพท.รพช  9 แห่ง       2 กลุ่มงาน 1 งาน</t>
  </si>
  <si>
    <t xml:space="preserve">2) มีและใช้เครื่องมือทางการเงินการคลัง ในการป้องกันและแก้ไขปัญหาทางการเงิน  </t>
  </si>
  <si>
    <t>3.พัฒนาระบบบัญชีให้ได้มาตรฐาน</t>
  </si>
  <si>
    <t>รพท.รพช  9 แห่ง        1 กลุ่มงาน</t>
  </si>
  <si>
    <t>4.มีคณะกรรมการการสร้างรายได้จากบริการและผลิตภัณฑ์สุขภาพ จังหวัดสระแก้วและมีบริหารจัดการตามบทบาทหน้าที่</t>
  </si>
  <si>
    <t>1)มีคณะกรรมการการสร้างรายได้จากบริการและผลิตภัณฑ์สุขภาพ จังหวัดสระแก้ว และมีการประชุม อำนวยการและประเมินผล</t>
  </si>
  <si>
    <t>รพท.รพช  9 แห่ง  /6 กลุ่มงาน</t>
  </si>
  <si>
    <t>รพท.รพช ทุกแห่ง/กลุ่มประกันสุขภาพ/แผยแผนไทย/พัฒนายุทธศาสตร์/พัฒนาคุณภาพ/สาธารณสุขชายแดน/ส่งเสริมสุขภาพ</t>
  </si>
  <si>
    <t>2) มีข้อมูลและรายงานรายได้จาก Service plan/ Convenient Health care/แรงงานต่างด้าว</t>
  </si>
  <si>
    <t>ร้อยละของหน่วยบริการที่ประสบภาวะวิกฤติทางการเงินระดับ 7</t>
  </si>
  <si>
    <t xml:space="preserve"> ไม่เกินร้อยละ 6</t>
  </si>
  <si>
    <t>1.วิเคราะห์สถานการณ์องค์กรด้วยคะแนนจากการประเมิน Happinometer ของหน่วยงาน</t>
  </si>
  <si>
    <t>สสจ.,รพ.,สสอ.,รพ.สต.มีการดำเนินการพัฒนาองค์กรแห่งความสุข</t>
  </si>
  <si>
    <t>ร้อยละของหน่วยงานที่การนำดัชนีองค์กรที่มีความสุขไปใช้</t>
  </si>
  <si>
    <t>สสจ.,รพ., สสอ.และ รพ.สต.ในสังกัด สสจ.สระแก้ว จำนวน 126 แห่ง</t>
  </si>
  <si>
    <t>กลุ่มงานทรัพฯ สสจ.,
รพ.,สสอ.,รพ.สต.ทุกแห่ง</t>
  </si>
  <si>
    <t>2.จัดทำแผนการพัฒนาองค์กรแห่งความสุขรายมิติจากคะแนนความสุขจากน้อยไปหามาก</t>
  </si>
  <si>
    <t>3.ดำเนินกิจกรรมพัฒนาหน่วยงานสู่องค์กรแห่งความสุขตามแผนฯ</t>
  </si>
  <si>
    <t>4.ประชุมแลกเปลี่ยนเรียนรู้การพัฒนาองค์กรแห่งความสุข</t>
  </si>
  <si>
    <t>5.ถอดบทเรียนการพัฒนาองค์กรแห่งความสุขสู่การพัฒนาอย่างยั่งยืน</t>
  </si>
  <si>
    <t>1.พัฒนาระบบบริหารจัดการบุคลากรโดยคณะกรรมการระดับCUP และระดับจังหวัด</t>
  </si>
  <si>
    <t xml:space="preserve">ขอยกไปเป็นงานประจำค่ะ
</t>
  </si>
  <si>
    <t xml:space="preserve">หน่วยบริการสร้างความมั่นคงทางการเงินการคลังจากการเพิ่มรายได้จากผลิตภัณฑ์และบริการด้านสุขภาพ </t>
  </si>
  <si>
    <t xml:space="preserve">ร้อยละ 5 </t>
  </si>
  <si>
    <t>รพท.รพช ทุกแห่ง</t>
  </si>
  <si>
    <t xml:space="preserve">คุณภาพระบบบัญชีระดับ B ขึ้นไป </t>
  </si>
  <si>
    <t xml:space="preserve">หน่วยบริการทุกแห่งมีคุณภาพบัญชีระดับ B ขึ้นไป </t>
  </si>
  <si>
    <t>1. การอบรมเชิงปฏิบัติการบังคับใช้กฎหมายสำหรับพนักงานเจ้าหน้าที่ตามกฎหมายต่างๆ</t>
  </si>
  <si>
    <t>พนักงานเจ้าหน้าที่ตามกฎหมายฉบับต่างๆ ที่อยู่ในความรับผิดชอบของสำนักงานสาธารณสุขจังหวัด ที่อยู่ในระดับจังหวัดและอำเภอ ได้รับการอบรมฟื้นฟูความรู้และทักษะในการปฏิบัติงานบังคับใช้กฎหมายตามอำนาจหน้าที่</t>
  </si>
  <si>
    <t>ระดับความสำเร็จในการบังคับใช้   กฎหมายด้านการคุ้มครองสุขภาพประชาชนของเครือข่ายบริการสุขภาพระดับอำเภอ</t>
  </si>
  <si>
    <t>ครอบคลุมร้อยละ 100 ของเครือข่ายบริการสุขภาพ</t>
  </si>
  <si>
    <t>พนักงานเจ้าหน้าที่ตามกฎหมายที่อยู่ในความรับผิดชอบของสำนักงานสาธารณสุขจังหวัด จาก กลุ่มงานในสสจ./ รพ./สสอ.และ ผอ.รพ.สต.           จำนวน 70 คน</t>
  </si>
  <si>
    <t>75 ,000 บาท</t>
  </si>
  <si>
    <t>2 วัน</t>
  </si>
  <si>
    <t>22-23</t>
  </si>
  <si>
    <t>1.กลุ่มงานนิติการ2.กลุ่มงานเภสัช 3.กลุ่มงานอนามัยสิ่งแวดล้อม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</si>
</sst>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i/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72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Border="1" applyAlignment="1">
      <alignment horizontal="center" vertical="top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justify" vertical="top"/>
    </xf>
    <xf numFmtId="0" fontId="6" fillId="0" borderId="0" xfId="0" applyFont="1" applyBorder="1"/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indent="6"/>
    </xf>
    <xf numFmtId="0" fontId="6" fillId="0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top" wrapText="1"/>
    </xf>
    <xf numFmtId="187" fontId="6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B1" workbookViewId="0">
      <selection activeCell="E2" sqref="E2"/>
    </sheetView>
  </sheetViews>
  <sheetFormatPr defaultColWidth="8.875" defaultRowHeight="20.25" x14ac:dyDescent="0.2"/>
  <cols>
    <col min="1" max="1" width="24.125" style="23" bestFit="1" customWidth="1"/>
    <col min="2" max="2" width="47.5" style="23" customWidth="1"/>
    <col min="3" max="4" width="46.125" style="23" customWidth="1"/>
    <col min="5" max="5" width="23.5" style="23" customWidth="1"/>
    <col min="6" max="16384" width="8.875" style="23"/>
  </cols>
  <sheetData>
    <row r="1" spans="1:5" s="22" customFormat="1" x14ac:dyDescent="0.2">
      <c r="A1" s="20" t="s">
        <v>57</v>
      </c>
      <c r="B1" s="21" t="s">
        <v>58</v>
      </c>
      <c r="C1" s="21" t="s">
        <v>59</v>
      </c>
      <c r="D1" s="21" t="s">
        <v>60</v>
      </c>
      <c r="E1" s="21" t="s">
        <v>61</v>
      </c>
    </row>
    <row r="2" spans="1:5" ht="40.5" x14ac:dyDescent="0.2">
      <c r="A2" s="23" t="s">
        <v>62</v>
      </c>
      <c r="B2" s="24" t="s">
        <v>63</v>
      </c>
      <c r="C2" s="24" t="s">
        <v>64</v>
      </c>
      <c r="D2" s="24" t="s">
        <v>65</v>
      </c>
      <c r="E2" s="24"/>
    </row>
    <row r="3" spans="1:5" ht="121.5" x14ac:dyDescent="0.2">
      <c r="B3" s="25" t="s">
        <v>66</v>
      </c>
      <c r="C3" s="24" t="s">
        <v>67</v>
      </c>
      <c r="D3" s="24" t="s">
        <v>68</v>
      </c>
      <c r="E3" s="24"/>
    </row>
    <row r="4" spans="1:5" ht="40.5" x14ac:dyDescent="0.2">
      <c r="B4" s="25" t="s">
        <v>69</v>
      </c>
      <c r="C4" s="24" t="s">
        <v>70</v>
      </c>
      <c r="D4" s="24"/>
      <c r="E4" s="24"/>
    </row>
    <row r="5" spans="1:5" ht="40.5" x14ac:dyDescent="0.2">
      <c r="B5" s="24" t="s">
        <v>71</v>
      </c>
      <c r="C5" s="24" t="s">
        <v>72</v>
      </c>
      <c r="D5" s="24"/>
      <c r="E5" s="24"/>
    </row>
    <row r="6" spans="1:5" ht="81" x14ac:dyDescent="0.2">
      <c r="B6" s="24" t="s">
        <v>73</v>
      </c>
      <c r="C6" s="24" t="s">
        <v>74</v>
      </c>
      <c r="D6" s="24"/>
      <c r="E6" s="24"/>
    </row>
    <row r="7" spans="1:5" ht="81" x14ac:dyDescent="0.2">
      <c r="B7" s="24" t="s">
        <v>75</v>
      </c>
      <c r="C7" s="24" t="s">
        <v>76</v>
      </c>
      <c r="D7" s="24"/>
      <c r="E7" s="24"/>
    </row>
    <row r="8" spans="1:5" ht="182.25" x14ac:dyDescent="0.2">
      <c r="B8" s="25" t="s">
        <v>69</v>
      </c>
      <c r="C8" s="24" t="s">
        <v>77</v>
      </c>
      <c r="D8" s="24"/>
      <c r="E8" s="24"/>
    </row>
    <row r="9" spans="1:5" ht="101.25" x14ac:dyDescent="0.2">
      <c r="B9" s="24" t="s">
        <v>78</v>
      </c>
      <c r="C9" s="24" t="s">
        <v>79</v>
      </c>
      <c r="D9" s="24"/>
      <c r="E9" s="24"/>
    </row>
    <row r="10" spans="1:5" ht="121.5" x14ac:dyDescent="0.2">
      <c r="A10" s="23" t="s">
        <v>80</v>
      </c>
      <c r="B10" s="24" t="s">
        <v>81</v>
      </c>
      <c r="C10" s="24" t="s">
        <v>82</v>
      </c>
      <c r="D10" s="24"/>
      <c r="E10" s="24"/>
    </row>
    <row r="11" spans="1:5" ht="40.5" x14ac:dyDescent="0.2">
      <c r="B11" s="24"/>
      <c r="C11" s="24" t="s">
        <v>83</v>
      </c>
      <c r="D11" s="24"/>
      <c r="E11" s="24"/>
    </row>
    <row r="12" spans="1:5" ht="101.25" x14ac:dyDescent="0.2">
      <c r="B12" s="24"/>
      <c r="C12" s="24" t="s">
        <v>84</v>
      </c>
      <c r="D12" s="24"/>
      <c r="E12" s="24"/>
    </row>
    <row r="13" spans="1:5" ht="40.5" x14ac:dyDescent="0.2">
      <c r="B13" s="24"/>
      <c r="C13" s="24" t="s">
        <v>85</v>
      </c>
      <c r="D13" s="24"/>
      <c r="E13" s="24"/>
    </row>
    <row r="14" spans="1:5" ht="60.75" x14ac:dyDescent="0.2">
      <c r="B14" s="24" t="s">
        <v>86</v>
      </c>
      <c r="C14" s="24" t="s">
        <v>87</v>
      </c>
      <c r="D14" s="24"/>
      <c r="E14" s="24"/>
    </row>
    <row r="15" spans="1:5" ht="121.5" x14ac:dyDescent="0.2">
      <c r="B15" s="25" t="s">
        <v>88</v>
      </c>
      <c r="C15" s="24"/>
      <c r="D15" s="24"/>
      <c r="E15" s="24"/>
    </row>
    <row r="16" spans="1:5" ht="101.25" x14ac:dyDescent="0.2">
      <c r="A16" s="23" t="s">
        <v>89</v>
      </c>
      <c r="B16" s="24" t="s">
        <v>90</v>
      </c>
      <c r="C16" s="24"/>
      <c r="D16" s="24"/>
      <c r="E16" s="24"/>
    </row>
    <row r="17" spans="1:5" ht="60.75" x14ac:dyDescent="0.2">
      <c r="B17" s="24" t="s">
        <v>91</v>
      </c>
      <c r="C17" s="24"/>
      <c r="D17" s="24"/>
      <c r="E17" s="24"/>
    </row>
    <row r="18" spans="1:5" ht="202.5" x14ac:dyDescent="0.2">
      <c r="B18" s="25" t="s">
        <v>92</v>
      </c>
      <c r="C18" s="24"/>
      <c r="D18" s="24"/>
      <c r="E18" s="24"/>
    </row>
    <row r="19" spans="1:5" ht="303.75" x14ac:dyDescent="0.2">
      <c r="B19" s="25" t="s">
        <v>93</v>
      </c>
      <c r="C19" s="24"/>
      <c r="D19" s="24"/>
      <c r="E19" s="24"/>
    </row>
    <row r="20" spans="1:5" x14ac:dyDescent="0.2">
      <c r="B20" s="24"/>
      <c r="C20" s="24"/>
      <c r="D20" s="24"/>
      <c r="E20" s="24"/>
    </row>
    <row r="21" spans="1:5" ht="60.75" x14ac:dyDescent="0.2">
      <c r="B21" s="25" t="s">
        <v>94</v>
      </c>
      <c r="C21" s="24"/>
      <c r="D21" s="24"/>
      <c r="E21" s="24"/>
    </row>
    <row r="22" spans="1:5" ht="222.75" x14ac:dyDescent="0.2">
      <c r="A22" s="23" t="s">
        <v>95</v>
      </c>
      <c r="B22" s="25" t="s">
        <v>96</v>
      </c>
      <c r="C22" s="24"/>
      <c r="D22" s="24"/>
      <c r="E22" s="24"/>
    </row>
    <row r="25" spans="1:5" x14ac:dyDescent="0.2">
      <c r="B25" s="18"/>
    </row>
    <row r="26" spans="1:5" x14ac:dyDescent="0.2">
      <c r="B26" s="26"/>
    </row>
    <row r="27" spans="1:5" x14ac:dyDescent="0.2">
      <c r="B27" s="27"/>
    </row>
    <row r="28" spans="1:5" x14ac:dyDescent="0.2">
      <c r="B28" s="28"/>
    </row>
    <row r="29" spans="1:5" x14ac:dyDescent="0.2">
      <c r="B29" s="29"/>
    </row>
    <row r="30" spans="1:5" x14ac:dyDescent="0.2">
      <c r="B30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10" workbookViewId="0">
      <selection activeCell="A43" sqref="A43:A44"/>
    </sheetView>
  </sheetViews>
  <sheetFormatPr defaultColWidth="8.875" defaultRowHeight="14.25" x14ac:dyDescent="0.2"/>
  <cols>
    <col min="1" max="1" width="90" style="2" customWidth="1"/>
    <col min="2" max="2" width="31.625" style="2" bestFit="1" customWidth="1"/>
    <col min="3" max="16384" width="8.875" style="2"/>
  </cols>
  <sheetData>
    <row r="1" spans="1:2" ht="30.75" x14ac:dyDescent="0.2">
      <c r="A1" s="1" t="s">
        <v>0</v>
      </c>
      <c r="B1" s="1" t="s">
        <v>1</v>
      </c>
    </row>
    <row r="2" spans="1:2" ht="27.75" x14ac:dyDescent="0.2">
      <c r="A2" s="9" t="s">
        <v>6</v>
      </c>
    </row>
    <row r="3" spans="1:2" ht="24" x14ac:dyDescent="0.55000000000000004">
      <c r="A3" s="3" t="s">
        <v>2</v>
      </c>
    </row>
    <row r="4" spans="1:2" ht="24" x14ac:dyDescent="0.2">
      <c r="A4" s="7" t="s">
        <v>7</v>
      </c>
    </row>
    <row r="5" spans="1:2" ht="48" x14ac:dyDescent="0.2">
      <c r="A5" s="7" t="s">
        <v>8</v>
      </c>
    </row>
    <row r="6" spans="1:2" ht="24" x14ac:dyDescent="0.55000000000000004">
      <c r="A6" s="3" t="s">
        <v>3</v>
      </c>
    </row>
    <row r="7" spans="1:2" ht="48" x14ac:dyDescent="0.2">
      <c r="A7" s="4" t="s">
        <v>98</v>
      </c>
    </row>
    <row r="8" spans="1:2" ht="24" x14ac:dyDescent="0.55000000000000004">
      <c r="A8" s="3" t="s">
        <v>4</v>
      </c>
    </row>
    <row r="9" spans="1:2" ht="24" x14ac:dyDescent="0.2">
      <c r="A9" s="10" t="s">
        <v>9</v>
      </c>
    </row>
    <row r="10" spans="1:2" ht="48" x14ac:dyDescent="0.2">
      <c r="A10" s="6" t="s">
        <v>10</v>
      </c>
    </row>
    <row r="11" spans="1:2" ht="48" x14ac:dyDescent="0.2">
      <c r="A11" s="6" t="s">
        <v>11</v>
      </c>
    </row>
    <row r="12" spans="1:2" ht="24" x14ac:dyDescent="0.2">
      <c r="A12" s="6" t="s">
        <v>12</v>
      </c>
    </row>
    <row r="13" spans="1:2" ht="48" x14ac:dyDescent="0.2">
      <c r="A13" s="6" t="s">
        <v>13</v>
      </c>
    </row>
    <row r="14" spans="1:2" ht="48" x14ac:dyDescent="0.2">
      <c r="A14" s="6" t="s">
        <v>14</v>
      </c>
    </row>
    <row r="15" spans="1:2" ht="24" x14ac:dyDescent="0.55000000000000004">
      <c r="A15" s="3" t="s">
        <v>5</v>
      </c>
    </row>
    <row r="16" spans="1:2" ht="24" x14ac:dyDescent="0.2">
      <c r="A16" s="6" t="s">
        <v>15</v>
      </c>
    </row>
    <row r="17" spans="1:1" ht="24" x14ac:dyDescent="0.2">
      <c r="A17" s="6" t="s">
        <v>16</v>
      </c>
    </row>
    <row r="18" spans="1:1" ht="24" x14ac:dyDescent="0.2">
      <c r="A18" s="6" t="s">
        <v>17</v>
      </c>
    </row>
    <row r="19" spans="1:1" ht="24" x14ac:dyDescent="0.2">
      <c r="A19" s="6" t="s">
        <v>18</v>
      </c>
    </row>
    <row r="20" spans="1:1" ht="24" x14ac:dyDescent="0.2">
      <c r="A20" s="6" t="s">
        <v>19</v>
      </c>
    </row>
    <row r="21" spans="1:1" ht="24" x14ac:dyDescent="0.2">
      <c r="A21" s="6" t="s">
        <v>20</v>
      </c>
    </row>
    <row r="22" spans="1:1" ht="24" x14ac:dyDescent="0.55000000000000004">
      <c r="A22" s="3" t="s">
        <v>3</v>
      </c>
    </row>
    <row r="23" spans="1:1" ht="48" x14ac:dyDescent="0.2">
      <c r="A23" s="4" t="s">
        <v>99</v>
      </c>
    </row>
    <row r="24" spans="1:1" ht="24" x14ac:dyDescent="0.55000000000000004">
      <c r="A24" s="3" t="s">
        <v>4</v>
      </c>
    </row>
    <row r="25" spans="1:1" ht="24" x14ac:dyDescent="0.2">
      <c r="A25" s="6" t="s">
        <v>21</v>
      </c>
    </row>
    <row r="26" spans="1:1" ht="48" x14ac:dyDescent="0.2">
      <c r="A26" s="6" t="s">
        <v>22</v>
      </c>
    </row>
    <row r="27" spans="1:1" ht="48" x14ac:dyDescent="0.2">
      <c r="A27" s="6" t="s">
        <v>23</v>
      </c>
    </row>
    <row r="28" spans="1:1" ht="24" x14ac:dyDescent="0.2">
      <c r="A28" s="6" t="s">
        <v>24</v>
      </c>
    </row>
    <row r="29" spans="1:1" ht="48" x14ac:dyDescent="0.2">
      <c r="A29" s="6" t="s">
        <v>25</v>
      </c>
    </row>
    <row r="30" spans="1:1" ht="24" x14ac:dyDescent="0.2">
      <c r="A30" s="6" t="s">
        <v>26</v>
      </c>
    </row>
    <row r="31" spans="1:1" ht="48" x14ac:dyDescent="0.2">
      <c r="A31" s="6" t="s">
        <v>27</v>
      </c>
    </row>
    <row r="32" spans="1:1" ht="72" x14ac:dyDescent="0.2">
      <c r="A32" s="6" t="s">
        <v>28</v>
      </c>
    </row>
    <row r="33" spans="1:1" ht="72" x14ac:dyDescent="0.2">
      <c r="A33" s="6" t="s">
        <v>29</v>
      </c>
    </row>
    <row r="34" spans="1:1" ht="72" x14ac:dyDescent="0.2">
      <c r="A34" s="6" t="s">
        <v>30</v>
      </c>
    </row>
    <row r="35" spans="1:1" ht="72" x14ac:dyDescent="0.2">
      <c r="A35" s="6" t="s">
        <v>31</v>
      </c>
    </row>
    <row r="36" spans="1:1" ht="72" x14ac:dyDescent="0.2">
      <c r="A36" s="6" t="s">
        <v>32</v>
      </c>
    </row>
    <row r="37" spans="1:1" ht="24" x14ac:dyDescent="0.2">
      <c r="A37" s="6" t="s">
        <v>33</v>
      </c>
    </row>
    <row r="38" spans="1:1" ht="24" x14ac:dyDescent="0.55000000000000004">
      <c r="A38" s="3" t="s">
        <v>5</v>
      </c>
    </row>
    <row r="39" spans="1:1" ht="48" x14ac:dyDescent="0.2">
      <c r="A39" s="6" t="s">
        <v>34</v>
      </c>
    </row>
    <row r="40" spans="1:1" ht="24" x14ac:dyDescent="0.2">
      <c r="A40" s="6" t="s">
        <v>35</v>
      </c>
    </row>
    <row r="41" spans="1:1" ht="24" x14ac:dyDescent="0.2">
      <c r="A41" s="6" t="s">
        <v>36</v>
      </c>
    </row>
    <row r="42" spans="1:1" ht="24" x14ac:dyDescent="0.2">
      <c r="A42" s="6" t="s">
        <v>37</v>
      </c>
    </row>
    <row r="43" spans="1:1" ht="24" x14ac:dyDescent="0.2">
      <c r="A43" s="6" t="s">
        <v>38</v>
      </c>
    </row>
    <row r="44" spans="1:1" ht="24" x14ac:dyDescent="0.2">
      <c r="A44" s="6" t="s">
        <v>39</v>
      </c>
    </row>
    <row r="45" spans="1:1" ht="24" x14ac:dyDescent="0.2">
      <c r="A45" s="6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34"/>
  <sheetViews>
    <sheetView workbookViewId="0">
      <selection sqref="A1:V8"/>
    </sheetView>
  </sheetViews>
  <sheetFormatPr defaultColWidth="8.875" defaultRowHeight="24" x14ac:dyDescent="0.55000000000000004"/>
  <cols>
    <col min="1" max="1" width="8.875" style="11"/>
    <col min="2" max="4" width="27.125" style="11" customWidth="1"/>
    <col min="5" max="5" width="27.375" style="11" customWidth="1"/>
    <col min="6" max="6" width="16.875" style="11" bestFit="1" customWidth="1"/>
    <col min="7" max="7" width="11.125" style="11" bestFit="1" customWidth="1"/>
    <col min="8" max="8" width="7.125" style="11" bestFit="1" customWidth="1"/>
    <col min="9" max="9" width="11" style="11" customWidth="1"/>
    <col min="10" max="21" width="5.125" style="11" customWidth="1"/>
    <col min="22" max="16384" width="8.875" style="11"/>
  </cols>
  <sheetData>
    <row r="1" spans="1:22" ht="21" customHeight="1" x14ac:dyDescent="0.55000000000000004">
      <c r="A1" s="32" t="s">
        <v>97</v>
      </c>
      <c r="B1" s="33" t="s">
        <v>40</v>
      </c>
      <c r="C1" s="33" t="s">
        <v>41</v>
      </c>
      <c r="D1" s="33" t="s">
        <v>42</v>
      </c>
      <c r="E1" s="33" t="s">
        <v>100</v>
      </c>
      <c r="F1" s="34" t="s">
        <v>101</v>
      </c>
      <c r="G1" s="34" t="s">
        <v>102</v>
      </c>
      <c r="H1" s="34"/>
      <c r="I1" s="35" t="s">
        <v>103</v>
      </c>
      <c r="J1" s="34" t="s">
        <v>104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 t="s">
        <v>105</v>
      </c>
    </row>
    <row r="2" spans="1:22" x14ac:dyDescent="0.55000000000000004">
      <c r="A2" s="32"/>
      <c r="B2" s="33"/>
      <c r="C2" s="33"/>
      <c r="D2" s="33"/>
      <c r="E2" s="33"/>
      <c r="F2" s="34"/>
      <c r="G2" s="36" t="s">
        <v>106</v>
      </c>
      <c r="H2" s="36" t="s">
        <v>107</v>
      </c>
      <c r="I2" s="35"/>
      <c r="J2" s="36" t="s">
        <v>108</v>
      </c>
      <c r="K2" s="36" t="s">
        <v>109</v>
      </c>
      <c r="L2" s="36" t="s">
        <v>110</v>
      </c>
      <c r="M2" s="36" t="s">
        <v>111</v>
      </c>
      <c r="N2" s="36" t="s">
        <v>112</v>
      </c>
      <c r="O2" s="36" t="s">
        <v>113</v>
      </c>
      <c r="P2" s="36" t="s">
        <v>114</v>
      </c>
      <c r="Q2" s="36" t="s">
        <v>115</v>
      </c>
      <c r="R2" s="36" t="s">
        <v>116</v>
      </c>
      <c r="S2" s="36" t="s">
        <v>117</v>
      </c>
      <c r="T2" s="36" t="s">
        <v>118</v>
      </c>
      <c r="U2" s="36" t="s">
        <v>119</v>
      </c>
      <c r="V2" s="34"/>
    </row>
    <row r="3" spans="1:22" x14ac:dyDescent="0.55000000000000004">
      <c r="A3" s="37" t="s">
        <v>98</v>
      </c>
      <c r="B3" s="38"/>
      <c r="C3" s="38"/>
      <c r="D3" s="38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x14ac:dyDescent="0.55000000000000004">
      <c r="A4" s="41" t="s">
        <v>43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72" x14ac:dyDescent="0.55000000000000004">
      <c r="A5" s="40"/>
      <c r="B5" s="42" t="s">
        <v>180</v>
      </c>
      <c r="C5" s="43" t="s">
        <v>181</v>
      </c>
      <c r="D5" s="43"/>
      <c r="E5" s="43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48" x14ac:dyDescent="0.55000000000000004">
      <c r="A6" s="40"/>
      <c r="B6" s="42" t="s">
        <v>44</v>
      </c>
      <c r="C6" s="43"/>
      <c r="D6" s="43"/>
      <c r="E6" s="43"/>
      <c r="F6" s="43"/>
      <c r="G6" s="43"/>
      <c r="H6" s="43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72" x14ac:dyDescent="0.55000000000000004">
      <c r="A7" s="40"/>
      <c r="B7" s="44" t="s">
        <v>45</v>
      </c>
      <c r="C7" s="43"/>
      <c r="D7" s="43"/>
      <c r="E7" s="43"/>
      <c r="F7" s="43"/>
      <c r="G7" s="43"/>
      <c r="H7" s="43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48" x14ac:dyDescent="0.55000000000000004">
      <c r="A8" s="40"/>
      <c r="B8" s="44" t="s">
        <v>46</v>
      </c>
      <c r="C8" s="43"/>
      <c r="D8" s="43"/>
      <c r="E8" s="43"/>
      <c r="F8" s="43"/>
      <c r="G8" s="43"/>
      <c r="H8" s="43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x14ac:dyDescent="0.55000000000000004">
      <c r="B9" s="12"/>
      <c r="C9" s="5"/>
      <c r="D9" s="5"/>
    </row>
    <row r="10" spans="1:22" x14ac:dyDescent="0.55000000000000004">
      <c r="B10" s="12"/>
      <c r="C10" s="5"/>
      <c r="D10" s="5"/>
    </row>
    <row r="11" spans="1:22" x14ac:dyDescent="0.55000000000000004">
      <c r="B11" s="12"/>
      <c r="C11" s="5"/>
      <c r="D11" s="5"/>
    </row>
    <row r="12" spans="1:22" x14ac:dyDescent="0.55000000000000004">
      <c r="B12" s="12"/>
      <c r="C12" s="5"/>
      <c r="D12" s="5"/>
    </row>
    <row r="13" spans="1:22" x14ac:dyDescent="0.55000000000000004">
      <c r="B13" s="12"/>
      <c r="C13" s="5"/>
      <c r="D13" s="5"/>
    </row>
    <row r="14" spans="1:22" x14ac:dyDescent="0.55000000000000004">
      <c r="B14" s="12"/>
      <c r="C14" s="5"/>
      <c r="D14" s="5"/>
    </row>
    <row r="15" spans="1:22" x14ac:dyDescent="0.55000000000000004">
      <c r="B15" s="12"/>
      <c r="C15" s="5"/>
      <c r="D15" s="5"/>
    </row>
    <row r="16" spans="1:22" x14ac:dyDescent="0.55000000000000004">
      <c r="B16" s="8"/>
      <c r="C16" s="5"/>
      <c r="D16" s="5"/>
    </row>
    <row r="17" spans="2:4" x14ac:dyDescent="0.55000000000000004">
      <c r="B17" s="13"/>
      <c r="C17" s="14"/>
      <c r="D17" s="14"/>
    </row>
    <row r="18" spans="2:4" x14ac:dyDescent="0.55000000000000004">
      <c r="B18" s="15"/>
    </row>
    <row r="19" spans="2:4" x14ac:dyDescent="0.55000000000000004">
      <c r="B19" s="15"/>
    </row>
    <row r="20" spans="2:4" x14ac:dyDescent="0.55000000000000004">
      <c r="B20" s="15"/>
    </row>
    <row r="21" spans="2:4" x14ac:dyDescent="0.55000000000000004">
      <c r="B21" s="15"/>
    </row>
    <row r="22" spans="2:4" x14ac:dyDescent="0.55000000000000004">
      <c r="B22" s="15"/>
    </row>
    <row r="23" spans="2:4" x14ac:dyDescent="0.55000000000000004">
      <c r="B23" s="16"/>
    </row>
    <row r="24" spans="2:4" x14ac:dyDescent="0.55000000000000004">
      <c r="B24" s="15"/>
    </row>
    <row r="25" spans="2:4" x14ac:dyDescent="0.55000000000000004">
      <c r="B25" s="15"/>
    </row>
    <row r="26" spans="2:4" x14ac:dyDescent="0.55000000000000004">
      <c r="B26" s="15"/>
    </row>
    <row r="27" spans="2:4" x14ac:dyDescent="0.55000000000000004">
      <c r="B27" s="15"/>
    </row>
    <row r="28" spans="2:4" x14ac:dyDescent="0.55000000000000004">
      <c r="B28" s="15"/>
    </row>
    <row r="29" spans="2:4" x14ac:dyDescent="0.55000000000000004">
      <c r="B29" s="16"/>
    </row>
    <row r="30" spans="2:4" x14ac:dyDescent="0.55000000000000004">
      <c r="B30" s="15"/>
    </row>
    <row r="31" spans="2:4" x14ac:dyDescent="0.55000000000000004">
      <c r="B31" s="15"/>
    </row>
    <row r="32" spans="2:4" x14ac:dyDescent="0.55000000000000004">
      <c r="B32" s="15"/>
    </row>
    <row r="33" spans="2:2" x14ac:dyDescent="0.55000000000000004">
      <c r="B33" s="15"/>
    </row>
    <row r="34" spans="2:2" x14ac:dyDescent="0.55000000000000004">
      <c r="B34" s="15"/>
    </row>
  </sheetData>
  <mergeCells count="11">
    <mergeCell ref="V1:V2"/>
    <mergeCell ref="E1:E2"/>
    <mergeCell ref="F1:F2"/>
    <mergeCell ref="G1:H1"/>
    <mergeCell ref="I1:I2"/>
    <mergeCell ref="J1:U1"/>
    <mergeCell ref="C5:H8"/>
    <mergeCell ref="B1:B2"/>
    <mergeCell ref="C1:C2"/>
    <mergeCell ref="D1:D2"/>
    <mergeCell ref="A1:A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34"/>
  <sheetViews>
    <sheetView workbookViewId="0">
      <selection sqref="A1:V9"/>
    </sheetView>
  </sheetViews>
  <sheetFormatPr defaultColWidth="8.875" defaultRowHeight="24" x14ac:dyDescent="0.55000000000000004"/>
  <cols>
    <col min="1" max="1" width="8.875" style="11"/>
    <col min="2" max="4" width="27.125" style="11" customWidth="1"/>
    <col min="5" max="5" width="27.375" style="11" customWidth="1"/>
    <col min="6" max="6" width="16.875" style="11" bestFit="1" customWidth="1"/>
    <col min="7" max="7" width="11.125" style="11" bestFit="1" customWidth="1"/>
    <col min="8" max="8" width="7.125" style="11" bestFit="1" customWidth="1"/>
    <col min="9" max="9" width="11" style="11" customWidth="1"/>
    <col min="10" max="21" width="5.125" style="11" customWidth="1"/>
    <col min="22" max="16384" width="8.875" style="11"/>
  </cols>
  <sheetData>
    <row r="1" spans="1:22" ht="21" customHeight="1" x14ac:dyDescent="0.55000000000000004">
      <c r="A1" s="32" t="s">
        <v>97</v>
      </c>
      <c r="B1" s="33" t="s">
        <v>40</v>
      </c>
      <c r="C1" s="33" t="s">
        <v>41</v>
      </c>
      <c r="D1" s="33" t="s">
        <v>42</v>
      </c>
      <c r="E1" s="33" t="s">
        <v>100</v>
      </c>
      <c r="F1" s="34" t="s">
        <v>101</v>
      </c>
      <c r="G1" s="34" t="s">
        <v>102</v>
      </c>
      <c r="H1" s="34"/>
      <c r="I1" s="35" t="s">
        <v>103</v>
      </c>
      <c r="J1" s="34" t="s">
        <v>104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 t="s">
        <v>105</v>
      </c>
    </row>
    <row r="2" spans="1:22" x14ac:dyDescent="0.55000000000000004">
      <c r="A2" s="32"/>
      <c r="B2" s="33"/>
      <c r="C2" s="33"/>
      <c r="D2" s="33"/>
      <c r="E2" s="33"/>
      <c r="F2" s="34"/>
      <c r="G2" s="36" t="s">
        <v>106</v>
      </c>
      <c r="H2" s="36" t="s">
        <v>107</v>
      </c>
      <c r="I2" s="35"/>
      <c r="J2" s="36" t="s">
        <v>108</v>
      </c>
      <c r="K2" s="36" t="s">
        <v>109</v>
      </c>
      <c r="L2" s="36" t="s">
        <v>110</v>
      </c>
      <c r="M2" s="36" t="s">
        <v>111</v>
      </c>
      <c r="N2" s="36" t="s">
        <v>112</v>
      </c>
      <c r="O2" s="36" t="s">
        <v>113</v>
      </c>
      <c r="P2" s="36" t="s">
        <v>114</v>
      </c>
      <c r="Q2" s="36" t="s">
        <v>115</v>
      </c>
      <c r="R2" s="36" t="s">
        <v>116</v>
      </c>
      <c r="S2" s="36" t="s">
        <v>117</v>
      </c>
      <c r="T2" s="36" t="s">
        <v>118</v>
      </c>
      <c r="U2" s="36" t="s">
        <v>119</v>
      </c>
      <c r="V2" s="34"/>
    </row>
    <row r="3" spans="1:22" x14ac:dyDescent="0.55000000000000004">
      <c r="A3" s="37" t="s">
        <v>98</v>
      </c>
      <c r="B3" s="38"/>
      <c r="C3" s="38"/>
      <c r="D3" s="38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x14ac:dyDescent="0.55000000000000004">
      <c r="A4" s="41" t="s">
        <v>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44" x14ac:dyDescent="0.55000000000000004">
      <c r="A5" s="40"/>
      <c r="B5" s="45" t="s">
        <v>171</v>
      </c>
      <c r="C5" s="46" t="s">
        <v>172</v>
      </c>
      <c r="D5" s="46" t="s">
        <v>173</v>
      </c>
      <c r="E5" s="40"/>
      <c r="F5" s="46" t="s">
        <v>174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6" t="s">
        <v>175</v>
      </c>
    </row>
    <row r="6" spans="1:22" ht="72" x14ac:dyDescent="0.55000000000000004">
      <c r="A6" s="40"/>
      <c r="B6" s="45" t="s">
        <v>176</v>
      </c>
      <c r="C6" s="46"/>
      <c r="D6" s="4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48" x14ac:dyDescent="0.55000000000000004">
      <c r="A7" s="40"/>
      <c r="B7" s="45" t="s">
        <v>177</v>
      </c>
      <c r="C7" s="46"/>
      <c r="D7" s="46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48" x14ac:dyDescent="0.55000000000000004">
      <c r="A8" s="40"/>
      <c r="B8" s="44" t="s">
        <v>178</v>
      </c>
      <c r="C8" s="46"/>
      <c r="D8" s="46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48" x14ac:dyDescent="0.55000000000000004">
      <c r="A9" s="40"/>
      <c r="B9" s="44" t="s">
        <v>179</v>
      </c>
      <c r="C9" s="46"/>
      <c r="D9" s="46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x14ac:dyDescent="0.55000000000000004">
      <c r="B10" s="12"/>
      <c r="C10" s="5"/>
      <c r="D10" s="5"/>
    </row>
    <row r="11" spans="1:22" x14ac:dyDescent="0.55000000000000004">
      <c r="B11" s="12"/>
      <c r="C11" s="5"/>
      <c r="D11" s="5"/>
    </row>
    <row r="12" spans="1:22" x14ac:dyDescent="0.55000000000000004">
      <c r="B12" s="12"/>
      <c r="C12" s="5"/>
      <c r="D12" s="5"/>
    </row>
    <row r="13" spans="1:22" x14ac:dyDescent="0.55000000000000004">
      <c r="B13" s="12"/>
      <c r="C13" s="5"/>
      <c r="D13" s="5"/>
    </row>
    <row r="14" spans="1:22" x14ac:dyDescent="0.55000000000000004">
      <c r="B14" s="12"/>
      <c r="C14" s="5"/>
      <c r="D14" s="5"/>
    </row>
    <row r="15" spans="1:22" x14ac:dyDescent="0.55000000000000004">
      <c r="B15" s="12"/>
      <c r="C15" s="5"/>
      <c r="D15" s="5"/>
    </row>
    <row r="16" spans="1:22" x14ac:dyDescent="0.55000000000000004">
      <c r="B16" s="8"/>
      <c r="C16" s="5"/>
      <c r="D16" s="5"/>
    </row>
    <row r="17" spans="2:4" x14ac:dyDescent="0.55000000000000004">
      <c r="B17" s="13"/>
      <c r="C17" s="14"/>
      <c r="D17" s="14"/>
    </row>
    <row r="18" spans="2:4" x14ac:dyDescent="0.55000000000000004">
      <c r="B18" s="15"/>
    </row>
    <row r="19" spans="2:4" x14ac:dyDescent="0.55000000000000004">
      <c r="B19" s="15"/>
    </row>
    <row r="20" spans="2:4" x14ac:dyDescent="0.55000000000000004">
      <c r="B20" s="15"/>
    </row>
    <row r="21" spans="2:4" x14ac:dyDescent="0.55000000000000004">
      <c r="B21" s="15"/>
    </row>
    <row r="22" spans="2:4" x14ac:dyDescent="0.55000000000000004">
      <c r="B22" s="15"/>
    </row>
    <row r="23" spans="2:4" x14ac:dyDescent="0.55000000000000004">
      <c r="B23" s="16"/>
    </row>
    <row r="24" spans="2:4" x14ac:dyDescent="0.55000000000000004">
      <c r="B24" s="15"/>
    </row>
    <row r="25" spans="2:4" x14ac:dyDescent="0.55000000000000004">
      <c r="B25" s="15"/>
    </row>
    <row r="26" spans="2:4" x14ac:dyDescent="0.55000000000000004">
      <c r="B26" s="15"/>
    </row>
    <row r="27" spans="2:4" x14ac:dyDescent="0.55000000000000004">
      <c r="B27" s="15"/>
    </row>
    <row r="28" spans="2:4" x14ac:dyDescent="0.55000000000000004">
      <c r="B28" s="15"/>
    </row>
    <row r="29" spans="2:4" x14ac:dyDescent="0.55000000000000004">
      <c r="B29" s="16"/>
    </row>
    <row r="30" spans="2:4" x14ac:dyDescent="0.55000000000000004">
      <c r="B30" s="15"/>
    </row>
    <row r="31" spans="2:4" x14ac:dyDescent="0.55000000000000004">
      <c r="B31" s="15"/>
    </row>
    <row r="32" spans="2:4" x14ac:dyDescent="0.55000000000000004">
      <c r="B32" s="15"/>
    </row>
    <row r="33" spans="2:2" x14ac:dyDescent="0.55000000000000004">
      <c r="B33" s="15"/>
    </row>
    <row r="34" spans="2:2" x14ac:dyDescent="0.55000000000000004">
      <c r="B34" s="15"/>
    </row>
  </sheetData>
  <mergeCells count="10">
    <mergeCell ref="B1:B2"/>
    <mergeCell ref="C1:C2"/>
    <mergeCell ref="D1:D2"/>
    <mergeCell ref="A1:A2"/>
    <mergeCell ref="V1:V2"/>
    <mergeCell ref="E1:E2"/>
    <mergeCell ref="F1:F2"/>
    <mergeCell ref="G1:H1"/>
    <mergeCell ref="I1:I2"/>
    <mergeCell ref="J1:U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34"/>
  <sheetViews>
    <sheetView zoomScale="80" zoomScaleNormal="80" workbookViewId="0">
      <selection activeCell="F11" sqref="F11"/>
    </sheetView>
  </sheetViews>
  <sheetFormatPr defaultColWidth="8.875" defaultRowHeight="24" x14ac:dyDescent="0.55000000000000004"/>
  <cols>
    <col min="1" max="1" width="8.875" style="11"/>
    <col min="2" max="4" width="27.125" style="11" customWidth="1"/>
    <col min="5" max="5" width="27.375" style="11" customWidth="1"/>
    <col min="6" max="6" width="16.875" style="11" bestFit="1" customWidth="1"/>
    <col min="7" max="7" width="11.125" style="11" bestFit="1" customWidth="1"/>
    <col min="8" max="8" width="7.125" style="11" bestFit="1" customWidth="1"/>
    <col min="9" max="9" width="11" style="11" customWidth="1"/>
    <col min="10" max="21" width="5.125" style="11" customWidth="1"/>
    <col min="22" max="16384" width="8.875" style="11"/>
  </cols>
  <sheetData>
    <row r="1" spans="1:22" ht="21" customHeight="1" x14ac:dyDescent="0.55000000000000004">
      <c r="A1" s="32" t="s">
        <v>97</v>
      </c>
      <c r="B1" s="33" t="s">
        <v>40</v>
      </c>
      <c r="C1" s="33" t="s">
        <v>41</v>
      </c>
      <c r="D1" s="33" t="s">
        <v>42</v>
      </c>
      <c r="E1" s="33" t="s">
        <v>100</v>
      </c>
      <c r="F1" s="34" t="s">
        <v>101</v>
      </c>
      <c r="G1" s="34" t="s">
        <v>102</v>
      </c>
      <c r="H1" s="34"/>
      <c r="I1" s="35" t="s">
        <v>103</v>
      </c>
      <c r="J1" s="34" t="s">
        <v>104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 t="s">
        <v>105</v>
      </c>
    </row>
    <row r="2" spans="1:22" x14ac:dyDescent="0.55000000000000004">
      <c r="A2" s="32"/>
      <c r="B2" s="33"/>
      <c r="C2" s="33"/>
      <c r="D2" s="33"/>
      <c r="E2" s="33"/>
      <c r="F2" s="34"/>
      <c r="G2" s="36" t="s">
        <v>106</v>
      </c>
      <c r="H2" s="36" t="s">
        <v>107</v>
      </c>
      <c r="I2" s="35"/>
      <c r="J2" s="36" t="s">
        <v>108</v>
      </c>
      <c r="K2" s="36" t="s">
        <v>109</v>
      </c>
      <c r="L2" s="36" t="s">
        <v>110</v>
      </c>
      <c r="M2" s="36" t="s">
        <v>111</v>
      </c>
      <c r="N2" s="36" t="s">
        <v>112</v>
      </c>
      <c r="O2" s="36" t="s">
        <v>113</v>
      </c>
      <c r="P2" s="36" t="s">
        <v>114</v>
      </c>
      <c r="Q2" s="36" t="s">
        <v>115</v>
      </c>
      <c r="R2" s="36" t="s">
        <v>116</v>
      </c>
      <c r="S2" s="36" t="s">
        <v>117</v>
      </c>
      <c r="T2" s="36" t="s">
        <v>118</v>
      </c>
      <c r="U2" s="36" t="s">
        <v>119</v>
      </c>
      <c r="V2" s="34"/>
    </row>
    <row r="3" spans="1:22" x14ac:dyDescent="0.55000000000000004">
      <c r="A3" s="47" t="s">
        <v>99</v>
      </c>
      <c r="B3" s="38"/>
      <c r="C3" s="38"/>
      <c r="D3" s="38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x14ac:dyDescent="0.55000000000000004">
      <c r="A4" s="41" t="s">
        <v>48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96" x14ac:dyDescent="0.55000000000000004">
      <c r="A5" s="40"/>
      <c r="B5" s="48" t="s">
        <v>49</v>
      </c>
      <c r="C5" s="46" t="s">
        <v>145</v>
      </c>
      <c r="D5" s="46" t="s">
        <v>146</v>
      </c>
      <c r="E5" s="46" t="s">
        <v>147</v>
      </c>
      <c r="F5" s="46" t="s">
        <v>148</v>
      </c>
      <c r="G5" s="49">
        <v>400000</v>
      </c>
      <c r="H5" s="46" t="s">
        <v>151</v>
      </c>
      <c r="I5" s="46" t="s">
        <v>150</v>
      </c>
      <c r="J5" s="46"/>
      <c r="K5" s="46"/>
      <c r="L5" s="46"/>
      <c r="M5" s="46" t="s">
        <v>111</v>
      </c>
      <c r="N5" s="46"/>
      <c r="O5" s="46"/>
      <c r="P5" s="46"/>
      <c r="Q5" s="46"/>
      <c r="R5" s="46"/>
      <c r="S5" s="46"/>
      <c r="T5" s="46"/>
      <c r="U5" s="46"/>
      <c r="V5" s="46" t="s">
        <v>149</v>
      </c>
    </row>
    <row r="6" spans="1:22" x14ac:dyDescent="0.55000000000000004">
      <c r="B6" s="8"/>
      <c r="C6" s="5"/>
      <c r="D6" s="5"/>
    </row>
    <row r="7" spans="1:22" x14ac:dyDescent="0.55000000000000004">
      <c r="B7" s="12"/>
      <c r="C7" s="5"/>
      <c r="D7" s="5"/>
    </row>
    <row r="8" spans="1:22" x14ac:dyDescent="0.55000000000000004">
      <c r="B8" s="12"/>
      <c r="C8" s="5"/>
      <c r="D8" s="5"/>
    </row>
    <row r="9" spans="1:22" x14ac:dyDescent="0.55000000000000004">
      <c r="B9" s="12"/>
      <c r="C9" s="5"/>
      <c r="D9" s="5"/>
    </row>
    <row r="10" spans="1:22" x14ac:dyDescent="0.55000000000000004">
      <c r="B10" s="12"/>
      <c r="C10" s="5"/>
      <c r="D10" s="5"/>
    </row>
    <row r="11" spans="1:22" x14ac:dyDescent="0.55000000000000004">
      <c r="B11" s="12"/>
      <c r="C11" s="5"/>
      <c r="D11" s="5"/>
    </row>
    <row r="12" spans="1:22" x14ac:dyDescent="0.55000000000000004">
      <c r="B12" s="12"/>
      <c r="C12" s="5"/>
      <c r="D12" s="5"/>
    </row>
    <row r="13" spans="1:22" x14ac:dyDescent="0.55000000000000004">
      <c r="B13" s="12"/>
      <c r="C13" s="5"/>
      <c r="D13" s="5"/>
    </row>
    <row r="14" spans="1:22" x14ac:dyDescent="0.55000000000000004">
      <c r="B14" s="12"/>
      <c r="C14" s="5"/>
      <c r="D14" s="5"/>
    </row>
    <row r="15" spans="1:22" x14ac:dyDescent="0.55000000000000004">
      <c r="B15" s="12"/>
      <c r="C15" s="5"/>
      <c r="D15" s="5"/>
    </row>
    <row r="16" spans="1:22" x14ac:dyDescent="0.55000000000000004">
      <c r="B16" s="8"/>
      <c r="C16" s="5"/>
      <c r="D16" s="5"/>
    </row>
    <row r="17" spans="2:4" x14ac:dyDescent="0.55000000000000004">
      <c r="B17" s="13"/>
      <c r="C17" s="14"/>
      <c r="D17" s="14"/>
    </row>
    <row r="18" spans="2:4" x14ac:dyDescent="0.55000000000000004">
      <c r="B18" s="15"/>
    </row>
    <row r="19" spans="2:4" x14ac:dyDescent="0.55000000000000004">
      <c r="B19" s="15"/>
    </row>
    <row r="20" spans="2:4" x14ac:dyDescent="0.55000000000000004">
      <c r="B20" s="15"/>
    </row>
    <row r="21" spans="2:4" x14ac:dyDescent="0.55000000000000004">
      <c r="B21" s="15"/>
    </row>
    <row r="22" spans="2:4" x14ac:dyDescent="0.55000000000000004">
      <c r="B22" s="15"/>
    </row>
    <row r="23" spans="2:4" x14ac:dyDescent="0.55000000000000004">
      <c r="B23" s="16"/>
    </row>
    <row r="24" spans="2:4" x14ac:dyDescent="0.55000000000000004">
      <c r="B24" s="15"/>
    </row>
    <row r="25" spans="2:4" x14ac:dyDescent="0.55000000000000004">
      <c r="B25" s="15"/>
    </row>
    <row r="26" spans="2:4" x14ac:dyDescent="0.55000000000000004">
      <c r="B26" s="15"/>
    </row>
    <row r="27" spans="2:4" x14ac:dyDescent="0.55000000000000004">
      <c r="B27" s="15"/>
    </row>
    <row r="28" spans="2:4" x14ac:dyDescent="0.55000000000000004">
      <c r="B28" s="15"/>
    </row>
    <row r="29" spans="2:4" x14ac:dyDescent="0.55000000000000004">
      <c r="B29" s="16"/>
    </row>
    <row r="30" spans="2:4" x14ac:dyDescent="0.55000000000000004">
      <c r="B30" s="15"/>
    </row>
    <row r="31" spans="2:4" x14ac:dyDescent="0.55000000000000004">
      <c r="B31" s="15"/>
    </row>
    <row r="32" spans="2:4" x14ac:dyDescent="0.55000000000000004">
      <c r="B32" s="15"/>
    </row>
    <row r="33" spans="2:2" x14ac:dyDescent="0.55000000000000004">
      <c r="B33" s="15"/>
    </row>
    <row r="34" spans="2:2" x14ac:dyDescent="0.55000000000000004">
      <c r="B34" s="15"/>
    </row>
  </sheetData>
  <mergeCells count="10">
    <mergeCell ref="B1:B2"/>
    <mergeCell ref="C1:C2"/>
    <mergeCell ref="D1:D2"/>
    <mergeCell ref="A1:A2"/>
    <mergeCell ref="V1:V2"/>
    <mergeCell ref="E1:E2"/>
    <mergeCell ref="F1:F2"/>
    <mergeCell ref="G1:H1"/>
    <mergeCell ref="I1:I2"/>
    <mergeCell ref="J1:U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34"/>
  <sheetViews>
    <sheetView tabSelected="1" workbookViewId="0">
      <selection activeCell="E5" sqref="E5"/>
    </sheetView>
  </sheetViews>
  <sheetFormatPr defaultColWidth="8.875" defaultRowHeight="24" x14ac:dyDescent="0.55000000000000004"/>
  <cols>
    <col min="1" max="1" width="8.875" style="11"/>
    <col min="2" max="4" width="27.125" style="11" customWidth="1"/>
    <col min="5" max="5" width="27.375" style="11" customWidth="1"/>
    <col min="6" max="6" width="16.875" style="11" bestFit="1" customWidth="1"/>
    <col min="7" max="7" width="11.125" style="11" bestFit="1" customWidth="1"/>
    <col min="8" max="8" width="7.125" style="11" bestFit="1" customWidth="1"/>
    <col min="9" max="9" width="11" style="11" customWidth="1"/>
    <col min="10" max="21" width="5.125" style="11" customWidth="1"/>
    <col min="22" max="16384" width="8.875" style="11"/>
  </cols>
  <sheetData>
    <row r="1" spans="1:22" ht="21" customHeight="1" x14ac:dyDescent="0.55000000000000004">
      <c r="A1" s="32" t="s">
        <v>97</v>
      </c>
      <c r="B1" s="33" t="s">
        <v>40</v>
      </c>
      <c r="C1" s="33" t="s">
        <v>41</v>
      </c>
      <c r="D1" s="33" t="s">
        <v>42</v>
      </c>
      <c r="E1" s="33" t="s">
        <v>100</v>
      </c>
      <c r="F1" s="34" t="s">
        <v>101</v>
      </c>
      <c r="G1" s="34" t="s">
        <v>102</v>
      </c>
      <c r="H1" s="34"/>
      <c r="I1" s="35" t="s">
        <v>103</v>
      </c>
      <c r="J1" s="34" t="s">
        <v>104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 t="s">
        <v>105</v>
      </c>
    </row>
    <row r="2" spans="1:22" x14ac:dyDescent="0.55000000000000004">
      <c r="A2" s="32"/>
      <c r="B2" s="33"/>
      <c r="C2" s="33"/>
      <c r="D2" s="33"/>
      <c r="E2" s="33"/>
      <c r="F2" s="34"/>
      <c r="G2" s="36" t="s">
        <v>106</v>
      </c>
      <c r="H2" s="36" t="s">
        <v>107</v>
      </c>
      <c r="I2" s="35"/>
      <c r="J2" s="36" t="s">
        <v>108</v>
      </c>
      <c r="K2" s="36" t="s">
        <v>109</v>
      </c>
      <c r="L2" s="36" t="s">
        <v>110</v>
      </c>
      <c r="M2" s="36" t="s">
        <v>111</v>
      </c>
      <c r="N2" s="36" t="s">
        <v>112</v>
      </c>
      <c r="O2" s="36" t="s">
        <v>113</v>
      </c>
      <c r="P2" s="36" t="s">
        <v>114</v>
      </c>
      <c r="Q2" s="36" t="s">
        <v>115</v>
      </c>
      <c r="R2" s="36" t="s">
        <v>116</v>
      </c>
      <c r="S2" s="36" t="s">
        <v>117</v>
      </c>
      <c r="T2" s="36" t="s">
        <v>118</v>
      </c>
      <c r="U2" s="36" t="s">
        <v>119</v>
      </c>
      <c r="V2" s="34"/>
    </row>
    <row r="3" spans="1:22" x14ac:dyDescent="0.55000000000000004">
      <c r="A3" s="37" t="s">
        <v>99</v>
      </c>
      <c r="B3" s="38"/>
      <c r="C3" s="38"/>
      <c r="D3" s="38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x14ac:dyDescent="0.55000000000000004">
      <c r="A4" s="41" t="s">
        <v>50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92" x14ac:dyDescent="0.55000000000000004">
      <c r="A5" s="40"/>
      <c r="B5" s="45" t="s">
        <v>187</v>
      </c>
      <c r="C5" s="46" t="s">
        <v>188</v>
      </c>
      <c r="D5" s="46" t="s">
        <v>189</v>
      </c>
      <c r="E5" s="46" t="s">
        <v>190</v>
      </c>
      <c r="F5" s="46" t="s">
        <v>191</v>
      </c>
      <c r="G5" s="46" t="s">
        <v>192</v>
      </c>
      <c r="H5" s="46" t="s">
        <v>128</v>
      </c>
      <c r="I5" s="46" t="s">
        <v>193</v>
      </c>
      <c r="J5" s="46"/>
      <c r="K5" s="46" t="s">
        <v>194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 t="s">
        <v>195</v>
      </c>
    </row>
    <row r="6" spans="1:22" x14ac:dyDescent="0.55000000000000004">
      <c r="B6" s="8"/>
      <c r="C6" s="5"/>
      <c r="D6" s="5"/>
    </row>
    <row r="7" spans="1:22" x14ac:dyDescent="0.55000000000000004">
      <c r="B7" s="12"/>
      <c r="C7" s="5"/>
      <c r="D7" s="5"/>
    </row>
    <row r="8" spans="1:22" x14ac:dyDescent="0.55000000000000004">
      <c r="B8" s="12"/>
      <c r="C8" s="5"/>
      <c r="D8" s="5"/>
    </row>
    <row r="9" spans="1:22" x14ac:dyDescent="0.55000000000000004">
      <c r="B9" s="12"/>
      <c r="C9" s="5"/>
      <c r="D9" s="5"/>
    </row>
    <row r="10" spans="1:22" x14ac:dyDescent="0.55000000000000004">
      <c r="B10" s="12"/>
      <c r="C10" s="5"/>
      <c r="D10" s="5"/>
    </row>
    <row r="11" spans="1:22" x14ac:dyDescent="0.55000000000000004">
      <c r="B11" s="12"/>
      <c r="C11" s="5"/>
      <c r="D11" s="5"/>
    </row>
    <row r="12" spans="1:22" x14ac:dyDescent="0.55000000000000004">
      <c r="B12" s="12"/>
      <c r="C12" s="5"/>
      <c r="D12" s="5"/>
    </row>
    <row r="13" spans="1:22" x14ac:dyDescent="0.55000000000000004">
      <c r="B13" s="12"/>
      <c r="C13" s="5"/>
      <c r="D13" s="5"/>
    </row>
    <row r="14" spans="1:22" x14ac:dyDescent="0.55000000000000004">
      <c r="B14" s="12"/>
      <c r="C14" s="5"/>
      <c r="D14" s="5"/>
    </row>
    <row r="15" spans="1:22" x14ac:dyDescent="0.55000000000000004">
      <c r="B15" s="12"/>
      <c r="C15" s="5"/>
      <c r="D15" s="5"/>
    </row>
    <row r="16" spans="1:22" x14ac:dyDescent="0.55000000000000004">
      <c r="B16" s="8"/>
      <c r="C16" s="5"/>
      <c r="D16" s="5"/>
    </row>
    <row r="17" spans="2:4" x14ac:dyDescent="0.55000000000000004">
      <c r="B17" s="13"/>
      <c r="C17" s="14"/>
      <c r="D17" s="14"/>
    </row>
    <row r="18" spans="2:4" x14ac:dyDescent="0.55000000000000004">
      <c r="B18" s="15"/>
    </row>
    <row r="19" spans="2:4" x14ac:dyDescent="0.55000000000000004">
      <c r="B19" s="15"/>
    </row>
    <row r="20" spans="2:4" x14ac:dyDescent="0.55000000000000004">
      <c r="B20" s="15"/>
    </row>
    <row r="21" spans="2:4" x14ac:dyDescent="0.55000000000000004">
      <c r="B21" s="15"/>
    </row>
    <row r="22" spans="2:4" x14ac:dyDescent="0.55000000000000004">
      <c r="B22" s="15"/>
    </row>
    <row r="23" spans="2:4" x14ac:dyDescent="0.55000000000000004">
      <c r="B23" s="16"/>
    </row>
    <row r="24" spans="2:4" x14ac:dyDescent="0.55000000000000004">
      <c r="B24" s="15"/>
    </row>
    <row r="25" spans="2:4" x14ac:dyDescent="0.55000000000000004">
      <c r="B25" s="15"/>
    </row>
    <row r="26" spans="2:4" x14ac:dyDescent="0.55000000000000004">
      <c r="B26" s="15"/>
    </row>
    <row r="27" spans="2:4" x14ac:dyDescent="0.55000000000000004">
      <c r="B27" s="15"/>
    </row>
    <row r="28" spans="2:4" x14ac:dyDescent="0.55000000000000004">
      <c r="B28" s="15"/>
    </row>
    <row r="29" spans="2:4" x14ac:dyDescent="0.55000000000000004">
      <c r="B29" s="16"/>
    </row>
    <row r="30" spans="2:4" x14ac:dyDescent="0.55000000000000004">
      <c r="B30" s="15"/>
    </row>
    <row r="31" spans="2:4" x14ac:dyDescent="0.55000000000000004">
      <c r="B31" s="15"/>
    </row>
    <row r="32" spans="2:4" x14ac:dyDescent="0.55000000000000004">
      <c r="B32" s="15"/>
    </row>
    <row r="33" spans="2:2" x14ac:dyDescent="0.55000000000000004">
      <c r="B33" s="15"/>
    </row>
    <row r="34" spans="2:2" x14ac:dyDescent="0.55000000000000004">
      <c r="B34" s="15"/>
    </row>
  </sheetData>
  <mergeCells count="10">
    <mergeCell ref="B1:B2"/>
    <mergeCell ref="C1:C2"/>
    <mergeCell ref="D1:D2"/>
    <mergeCell ref="A1:A2"/>
    <mergeCell ref="V1:V2"/>
    <mergeCell ref="E1:E2"/>
    <mergeCell ref="F1:F2"/>
    <mergeCell ref="G1:H1"/>
    <mergeCell ref="I1:I2"/>
    <mergeCell ref="J1:U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39"/>
  <sheetViews>
    <sheetView topLeftCell="F1" workbookViewId="0">
      <selection activeCell="Y7" sqref="Y7"/>
    </sheetView>
  </sheetViews>
  <sheetFormatPr defaultColWidth="8.875" defaultRowHeight="24" x14ac:dyDescent="0.55000000000000004"/>
  <cols>
    <col min="1" max="1" width="8.875" style="11"/>
    <col min="2" max="4" width="27.125" style="11" customWidth="1"/>
    <col min="5" max="5" width="27.375" style="11" customWidth="1"/>
    <col min="6" max="6" width="16.875" style="11" bestFit="1" customWidth="1"/>
    <col min="7" max="7" width="11.125" style="11" bestFit="1" customWidth="1"/>
    <col min="8" max="8" width="7.125" style="11" bestFit="1" customWidth="1"/>
    <col min="9" max="9" width="11" style="11" customWidth="1"/>
    <col min="10" max="21" width="5.125" style="11" customWidth="1"/>
    <col min="22" max="16384" width="8.875" style="11"/>
  </cols>
  <sheetData>
    <row r="1" spans="1:22" ht="21" customHeight="1" x14ac:dyDescent="0.55000000000000004">
      <c r="A1" s="32" t="s">
        <v>97</v>
      </c>
      <c r="B1" s="33" t="s">
        <v>40</v>
      </c>
      <c r="C1" s="33" t="s">
        <v>41</v>
      </c>
      <c r="D1" s="33" t="s">
        <v>42</v>
      </c>
      <c r="E1" s="33" t="s">
        <v>100</v>
      </c>
      <c r="F1" s="34" t="s">
        <v>101</v>
      </c>
      <c r="G1" s="34" t="s">
        <v>102</v>
      </c>
      <c r="H1" s="34"/>
      <c r="I1" s="35" t="s">
        <v>103</v>
      </c>
      <c r="J1" s="34" t="s">
        <v>104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 t="s">
        <v>105</v>
      </c>
    </row>
    <row r="2" spans="1:22" x14ac:dyDescent="0.55000000000000004">
      <c r="A2" s="32"/>
      <c r="B2" s="33"/>
      <c r="C2" s="33"/>
      <c r="D2" s="33"/>
      <c r="E2" s="33"/>
      <c r="F2" s="34"/>
      <c r="G2" s="36" t="s">
        <v>106</v>
      </c>
      <c r="H2" s="36" t="s">
        <v>107</v>
      </c>
      <c r="I2" s="35"/>
      <c r="J2" s="36" t="s">
        <v>108</v>
      </c>
      <c r="K2" s="36" t="s">
        <v>109</v>
      </c>
      <c r="L2" s="36" t="s">
        <v>110</v>
      </c>
      <c r="M2" s="36" t="s">
        <v>111</v>
      </c>
      <c r="N2" s="36" t="s">
        <v>112</v>
      </c>
      <c r="O2" s="36" t="s">
        <v>113</v>
      </c>
      <c r="P2" s="36" t="s">
        <v>114</v>
      </c>
      <c r="Q2" s="36" t="s">
        <v>115</v>
      </c>
      <c r="R2" s="36" t="s">
        <v>116</v>
      </c>
      <c r="S2" s="36" t="s">
        <v>117</v>
      </c>
      <c r="T2" s="36" t="s">
        <v>118</v>
      </c>
      <c r="U2" s="36" t="s">
        <v>119</v>
      </c>
      <c r="V2" s="34"/>
    </row>
    <row r="3" spans="1:22" x14ac:dyDescent="0.55000000000000004">
      <c r="A3" s="37" t="s">
        <v>99</v>
      </c>
      <c r="B3" s="38"/>
      <c r="C3" s="38"/>
      <c r="D3" s="38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x14ac:dyDescent="0.55000000000000004">
      <c r="A4" s="50" t="s">
        <v>51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x14ac:dyDescent="0.55000000000000004">
      <c r="A5" s="40"/>
      <c r="B5" s="51" t="s">
        <v>52</v>
      </c>
      <c r="C5" s="46"/>
      <c r="D5" s="46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0" x14ac:dyDescent="0.55000000000000004">
      <c r="A6" s="40"/>
      <c r="B6" s="45" t="s">
        <v>152</v>
      </c>
      <c r="C6" s="46" t="s">
        <v>153</v>
      </c>
      <c r="D6" s="46" t="s">
        <v>169</v>
      </c>
      <c r="E6" s="52" t="s">
        <v>170</v>
      </c>
      <c r="F6" s="40" t="s">
        <v>154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54" t="s">
        <v>155</v>
      </c>
    </row>
    <row r="7" spans="1:22" ht="48" x14ac:dyDescent="0.55000000000000004">
      <c r="A7" s="40"/>
      <c r="B7" s="45"/>
      <c r="C7" s="46" t="s">
        <v>156</v>
      </c>
      <c r="D7" s="46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54"/>
    </row>
    <row r="8" spans="1:22" ht="72" x14ac:dyDescent="0.55000000000000004">
      <c r="A8" s="40"/>
      <c r="B8" s="45"/>
      <c r="C8" s="46" t="s">
        <v>157</v>
      </c>
      <c r="D8" s="46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54"/>
    </row>
    <row r="9" spans="1:22" ht="120" x14ac:dyDescent="0.55000000000000004">
      <c r="A9" s="40"/>
      <c r="B9" s="45" t="s">
        <v>158</v>
      </c>
      <c r="C9" s="46" t="s">
        <v>159</v>
      </c>
      <c r="D9" s="46"/>
      <c r="E9" s="40"/>
      <c r="F9" s="40" t="s">
        <v>160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54" t="s">
        <v>155</v>
      </c>
    </row>
    <row r="10" spans="1:22" ht="72" x14ac:dyDescent="0.55000000000000004">
      <c r="A10" s="40"/>
      <c r="B10" s="45"/>
      <c r="C10" s="46" t="s">
        <v>161</v>
      </c>
      <c r="D10" s="46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54"/>
    </row>
    <row r="11" spans="1:22" ht="48" x14ac:dyDescent="0.55000000000000004">
      <c r="A11" s="40"/>
      <c r="B11" s="45" t="s">
        <v>162</v>
      </c>
      <c r="C11" s="46" t="s">
        <v>185</v>
      </c>
      <c r="D11" s="46" t="s">
        <v>186</v>
      </c>
      <c r="E11" s="52" t="s">
        <v>133</v>
      </c>
      <c r="F11" s="40" t="s">
        <v>163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54" t="s">
        <v>184</v>
      </c>
    </row>
    <row r="12" spans="1:22" ht="360" x14ac:dyDescent="0.55000000000000004">
      <c r="A12" s="40"/>
      <c r="B12" s="45" t="s">
        <v>164</v>
      </c>
      <c r="C12" s="46" t="s">
        <v>165</v>
      </c>
      <c r="D12" s="46" t="s">
        <v>182</v>
      </c>
      <c r="E12" s="53" t="s">
        <v>183</v>
      </c>
      <c r="F12" s="40" t="s">
        <v>166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54" t="s">
        <v>167</v>
      </c>
    </row>
    <row r="13" spans="1:22" ht="72" x14ac:dyDescent="0.55000000000000004">
      <c r="A13" s="40"/>
      <c r="B13" s="45"/>
      <c r="C13" s="46" t="s">
        <v>168</v>
      </c>
      <c r="D13" s="46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54"/>
    </row>
    <row r="14" spans="1:22" x14ac:dyDescent="0.55000000000000004">
      <c r="B14" s="30"/>
      <c r="C14" s="5"/>
      <c r="D14" s="5"/>
    </row>
    <row r="15" spans="1:22" x14ac:dyDescent="0.55000000000000004">
      <c r="B15" s="6"/>
      <c r="C15" s="5"/>
      <c r="D15" s="5"/>
    </row>
    <row r="16" spans="1:22" x14ac:dyDescent="0.55000000000000004">
      <c r="B16" s="6"/>
      <c r="C16" s="5"/>
      <c r="D16" s="5"/>
    </row>
    <row r="17" spans="2:4" x14ac:dyDescent="0.55000000000000004">
      <c r="B17" s="6"/>
      <c r="C17" s="14"/>
      <c r="D17" s="14"/>
    </row>
    <row r="18" spans="2:4" x14ac:dyDescent="0.55000000000000004">
      <c r="B18" s="6"/>
    </row>
    <row r="19" spans="2:4" x14ac:dyDescent="0.55000000000000004">
      <c r="B19" s="6"/>
    </row>
    <row r="20" spans="2:4" x14ac:dyDescent="0.55000000000000004">
      <c r="B20" s="6"/>
    </row>
    <row r="21" spans="2:4" x14ac:dyDescent="0.55000000000000004">
      <c r="B21" s="6"/>
    </row>
    <row r="22" spans="2:4" x14ac:dyDescent="0.55000000000000004">
      <c r="B22" s="6"/>
    </row>
    <row r="23" spans="2:4" x14ac:dyDescent="0.55000000000000004">
      <c r="B23" s="6"/>
    </row>
    <row r="24" spans="2:4" x14ac:dyDescent="0.55000000000000004">
      <c r="B24" s="6"/>
    </row>
    <row r="25" spans="2:4" x14ac:dyDescent="0.55000000000000004">
      <c r="B25" s="19"/>
    </row>
    <row r="26" spans="2:4" x14ac:dyDescent="0.55000000000000004">
      <c r="B26" s="17"/>
    </row>
    <row r="27" spans="2:4" x14ac:dyDescent="0.55000000000000004">
      <c r="B27" s="17"/>
    </row>
    <row r="28" spans="2:4" x14ac:dyDescent="0.55000000000000004">
      <c r="B28" s="17"/>
    </row>
    <row r="29" spans="2:4" x14ac:dyDescent="0.55000000000000004">
      <c r="B29" s="17"/>
    </row>
    <row r="30" spans="2:4" x14ac:dyDescent="0.55000000000000004">
      <c r="B30" s="17"/>
    </row>
    <row r="31" spans="2:4" x14ac:dyDescent="0.55000000000000004">
      <c r="B31" s="17"/>
    </row>
    <row r="32" spans="2:4" x14ac:dyDescent="0.55000000000000004">
      <c r="B32" s="17"/>
    </row>
    <row r="33" spans="2:2" x14ac:dyDescent="0.55000000000000004">
      <c r="B33" s="17"/>
    </row>
    <row r="34" spans="2:2" x14ac:dyDescent="0.55000000000000004">
      <c r="B34" s="17"/>
    </row>
    <row r="35" spans="2:2" x14ac:dyDescent="0.55000000000000004">
      <c r="B35" s="17"/>
    </row>
    <row r="36" spans="2:2" x14ac:dyDescent="0.55000000000000004">
      <c r="B36" s="17"/>
    </row>
    <row r="37" spans="2:2" x14ac:dyDescent="0.55000000000000004">
      <c r="B37" s="17"/>
    </row>
    <row r="38" spans="2:2" x14ac:dyDescent="0.55000000000000004">
      <c r="B38" s="17"/>
    </row>
    <row r="39" spans="2:2" x14ac:dyDescent="0.55000000000000004">
      <c r="B39" s="17"/>
    </row>
  </sheetData>
  <mergeCells count="10">
    <mergeCell ref="B1:B2"/>
    <mergeCell ref="C1:C2"/>
    <mergeCell ref="D1:D2"/>
    <mergeCell ref="A1:A2"/>
    <mergeCell ref="V1:V2"/>
    <mergeCell ref="E1:E2"/>
    <mergeCell ref="F1:F2"/>
    <mergeCell ref="G1:H1"/>
    <mergeCell ref="I1:I2"/>
    <mergeCell ref="J1:U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4"/>
  <sheetViews>
    <sheetView zoomScale="90" zoomScaleNormal="90" workbookViewId="0">
      <selection activeCell="D7" sqref="D7"/>
    </sheetView>
  </sheetViews>
  <sheetFormatPr defaultColWidth="8.875" defaultRowHeight="24" x14ac:dyDescent="0.55000000000000004"/>
  <cols>
    <col min="1" max="1" width="8.875" style="11"/>
    <col min="2" max="4" width="27.125" style="11" customWidth="1"/>
    <col min="5" max="5" width="27.375" style="11" customWidth="1"/>
    <col min="6" max="6" width="16.875" style="11" bestFit="1" customWidth="1"/>
    <col min="7" max="7" width="11.125" style="11" bestFit="1" customWidth="1"/>
    <col min="8" max="8" width="7.125" style="11" bestFit="1" customWidth="1"/>
    <col min="9" max="9" width="11" style="11" customWidth="1"/>
    <col min="10" max="21" width="5.125" style="11" customWidth="1"/>
    <col min="22" max="22" width="25.375" style="11" customWidth="1"/>
    <col min="23" max="16384" width="8.875" style="11"/>
  </cols>
  <sheetData>
    <row r="1" spans="1:22" ht="21" customHeight="1" x14ac:dyDescent="0.55000000000000004">
      <c r="A1" s="32" t="s">
        <v>97</v>
      </c>
      <c r="B1" s="33" t="s">
        <v>40</v>
      </c>
      <c r="C1" s="33" t="s">
        <v>41</v>
      </c>
      <c r="D1" s="33" t="s">
        <v>42</v>
      </c>
      <c r="E1" s="33" t="s">
        <v>100</v>
      </c>
      <c r="F1" s="34" t="s">
        <v>101</v>
      </c>
      <c r="G1" s="34" t="s">
        <v>102</v>
      </c>
      <c r="H1" s="34"/>
      <c r="I1" s="35" t="s">
        <v>103</v>
      </c>
      <c r="J1" s="34" t="s">
        <v>104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 t="s">
        <v>105</v>
      </c>
    </row>
    <row r="2" spans="1:22" x14ac:dyDescent="0.55000000000000004">
      <c r="A2" s="32"/>
      <c r="B2" s="33"/>
      <c r="C2" s="33"/>
      <c r="D2" s="33"/>
      <c r="E2" s="33"/>
      <c r="F2" s="34"/>
      <c r="G2" s="36" t="s">
        <v>106</v>
      </c>
      <c r="H2" s="36" t="s">
        <v>107</v>
      </c>
      <c r="I2" s="35"/>
      <c r="J2" s="36" t="s">
        <v>108</v>
      </c>
      <c r="K2" s="36" t="s">
        <v>109</v>
      </c>
      <c r="L2" s="36" t="s">
        <v>110</v>
      </c>
      <c r="M2" s="36" t="s">
        <v>111</v>
      </c>
      <c r="N2" s="36" t="s">
        <v>112</v>
      </c>
      <c r="O2" s="36" t="s">
        <v>113</v>
      </c>
      <c r="P2" s="36" t="s">
        <v>114</v>
      </c>
      <c r="Q2" s="36" t="s">
        <v>115</v>
      </c>
      <c r="R2" s="36" t="s">
        <v>116</v>
      </c>
      <c r="S2" s="36" t="s">
        <v>117</v>
      </c>
      <c r="T2" s="36" t="s">
        <v>118</v>
      </c>
      <c r="U2" s="36" t="s">
        <v>119</v>
      </c>
      <c r="V2" s="34"/>
    </row>
    <row r="3" spans="1:22" x14ac:dyDescent="0.55000000000000004">
      <c r="A3" s="37" t="s">
        <v>99</v>
      </c>
      <c r="B3" s="38"/>
      <c r="C3" s="38"/>
      <c r="D3" s="38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x14ac:dyDescent="0.55000000000000004">
      <c r="A4" s="50" t="s">
        <v>53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96" x14ac:dyDescent="0.55000000000000004">
      <c r="A5" s="40"/>
      <c r="B5" s="45" t="s">
        <v>134</v>
      </c>
      <c r="C5" s="46" t="s">
        <v>122</v>
      </c>
      <c r="D5" s="46" t="s">
        <v>124</v>
      </c>
      <c r="E5" s="52" t="s">
        <v>132</v>
      </c>
      <c r="F5" s="46" t="s">
        <v>126</v>
      </c>
      <c r="G5" s="55">
        <v>98000</v>
      </c>
      <c r="H5" s="56" t="s">
        <v>128</v>
      </c>
      <c r="I5" s="56" t="s">
        <v>129</v>
      </c>
      <c r="J5" s="56"/>
      <c r="K5" s="56"/>
      <c r="L5" s="56" t="s">
        <v>131</v>
      </c>
      <c r="M5" s="56"/>
      <c r="N5" s="56"/>
      <c r="O5" s="56"/>
      <c r="P5" s="56"/>
      <c r="Q5" s="56"/>
      <c r="R5" s="56"/>
      <c r="S5" s="56"/>
      <c r="T5" s="56"/>
      <c r="U5" s="56"/>
      <c r="V5" s="46" t="s">
        <v>121</v>
      </c>
    </row>
    <row r="6" spans="1:22" ht="96" x14ac:dyDescent="0.55000000000000004">
      <c r="A6" s="40"/>
      <c r="B6" s="45" t="s">
        <v>54</v>
      </c>
      <c r="C6" s="46" t="s">
        <v>123</v>
      </c>
      <c r="D6" s="46" t="s">
        <v>125</v>
      </c>
      <c r="E6" s="52" t="s">
        <v>133</v>
      </c>
      <c r="F6" s="46" t="s">
        <v>127</v>
      </c>
      <c r="G6" s="55">
        <v>50000</v>
      </c>
      <c r="H6" s="56" t="s">
        <v>128</v>
      </c>
      <c r="I6" s="56" t="s">
        <v>130</v>
      </c>
      <c r="J6" s="56"/>
      <c r="K6" s="56"/>
      <c r="L6" s="56"/>
      <c r="M6" s="56" t="s">
        <v>131</v>
      </c>
      <c r="N6" s="56"/>
      <c r="O6" s="56"/>
      <c r="P6" s="56"/>
      <c r="Q6" s="56"/>
      <c r="R6" s="56"/>
      <c r="S6" s="56" t="s">
        <v>131</v>
      </c>
      <c r="T6" s="56"/>
      <c r="U6" s="56"/>
      <c r="V6" s="46" t="s">
        <v>121</v>
      </c>
    </row>
    <row r="7" spans="1:22" ht="96" x14ac:dyDescent="0.55000000000000004">
      <c r="A7" s="40"/>
      <c r="B7" s="45" t="s">
        <v>55</v>
      </c>
      <c r="C7" s="46" t="s">
        <v>141</v>
      </c>
      <c r="D7" s="46" t="s">
        <v>135</v>
      </c>
      <c r="E7" s="52" t="s">
        <v>138</v>
      </c>
      <c r="F7" s="46" t="s">
        <v>139</v>
      </c>
      <c r="G7" s="57" t="s">
        <v>143</v>
      </c>
      <c r="H7" s="57" t="s">
        <v>144</v>
      </c>
      <c r="I7" s="40"/>
      <c r="J7" s="40"/>
      <c r="K7" s="40"/>
      <c r="L7" s="56" t="s">
        <v>131</v>
      </c>
      <c r="M7" s="40"/>
      <c r="N7" s="40"/>
      <c r="O7" s="40"/>
      <c r="P7" s="40"/>
      <c r="Q7" s="40"/>
      <c r="R7" s="40"/>
      <c r="S7" s="40"/>
      <c r="T7" s="40"/>
      <c r="U7" s="40"/>
      <c r="V7" s="46" t="s">
        <v>120</v>
      </c>
    </row>
    <row r="8" spans="1:22" ht="96" x14ac:dyDescent="0.55000000000000004">
      <c r="A8" s="40"/>
      <c r="B8" s="45" t="s">
        <v>56</v>
      </c>
      <c r="C8" s="46" t="s">
        <v>142</v>
      </c>
      <c r="D8" s="46" t="s">
        <v>136</v>
      </c>
      <c r="E8" s="52" t="s">
        <v>137</v>
      </c>
      <c r="F8" s="46" t="s">
        <v>140</v>
      </c>
      <c r="G8" s="57" t="s">
        <v>143</v>
      </c>
      <c r="H8" s="57" t="s">
        <v>144</v>
      </c>
      <c r="I8" s="40"/>
      <c r="J8" s="40"/>
      <c r="K8" s="40"/>
      <c r="L8" s="56" t="s">
        <v>131</v>
      </c>
      <c r="M8" s="40"/>
      <c r="N8" s="40"/>
      <c r="O8" s="40"/>
      <c r="P8" s="40"/>
      <c r="Q8" s="40"/>
      <c r="R8" s="56" t="s">
        <v>131</v>
      </c>
      <c r="S8" s="40"/>
      <c r="T8" s="40"/>
      <c r="U8" s="40"/>
      <c r="V8" s="46" t="s">
        <v>120</v>
      </c>
    </row>
    <row r="9" spans="1:22" x14ac:dyDescent="0.55000000000000004">
      <c r="B9" s="12"/>
      <c r="C9" s="5"/>
      <c r="D9" s="5"/>
      <c r="G9" s="31">
        <f>SUM(G5:G8)</f>
        <v>148000</v>
      </c>
    </row>
    <row r="10" spans="1:22" x14ac:dyDescent="0.55000000000000004">
      <c r="B10" s="12"/>
      <c r="C10" s="5"/>
      <c r="D10" s="5"/>
    </row>
    <row r="11" spans="1:22" x14ac:dyDescent="0.55000000000000004">
      <c r="B11" s="12"/>
      <c r="C11" s="5"/>
      <c r="D11" s="5"/>
    </row>
    <row r="12" spans="1:22" x14ac:dyDescent="0.55000000000000004">
      <c r="B12" s="12"/>
      <c r="C12" s="5"/>
      <c r="D12" s="5"/>
    </row>
    <row r="13" spans="1:22" x14ac:dyDescent="0.55000000000000004">
      <c r="B13" s="12"/>
      <c r="C13" s="5"/>
      <c r="D13" s="5"/>
    </row>
    <row r="14" spans="1:22" x14ac:dyDescent="0.55000000000000004">
      <c r="B14" s="12"/>
      <c r="C14" s="5"/>
      <c r="D14" s="5"/>
    </row>
    <row r="15" spans="1:22" x14ac:dyDescent="0.55000000000000004">
      <c r="B15" s="12"/>
      <c r="C15" s="5"/>
      <c r="D15" s="5"/>
    </row>
    <row r="16" spans="1:22" x14ac:dyDescent="0.55000000000000004">
      <c r="B16" s="8"/>
      <c r="C16" s="5"/>
      <c r="D16" s="5"/>
    </row>
    <row r="17" spans="2:4" x14ac:dyDescent="0.55000000000000004">
      <c r="B17" s="13"/>
      <c r="C17" s="14"/>
      <c r="D17" s="14"/>
    </row>
    <row r="18" spans="2:4" x14ac:dyDescent="0.55000000000000004">
      <c r="B18" s="15"/>
    </row>
    <row r="19" spans="2:4" x14ac:dyDescent="0.55000000000000004">
      <c r="B19" s="15"/>
    </row>
    <row r="20" spans="2:4" x14ac:dyDescent="0.55000000000000004">
      <c r="B20" s="15"/>
    </row>
    <row r="21" spans="2:4" x14ac:dyDescent="0.55000000000000004">
      <c r="B21" s="15"/>
    </row>
    <row r="22" spans="2:4" x14ac:dyDescent="0.55000000000000004">
      <c r="B22" s="15"/>
    </row>
    <row r="23" spans="2:4" x14ac:dyDescent="0.55000000000000004">
      <c r="B23" s="16"/>
    </row>
    <row r="24" spans="2:4" x14ac:dyDescent="0.55000000000000004">
      <c r="B24" s="15"/>
    </row>
    <row r="25" spans="2:4" x14ac:dyDescent="0.55000000000000004">
      <c r="B25" s="15"/>
    </row>
    <row r="26" spans="2:4" x14ac:dyDescent="0.55000000000000004">
      <c r="B26" s="15"/>
    </row>
    <row r="27" spans="2:4" x14ac:dyDescent="0.55000000000000004">
      <c r="B27" s="15"/>
    </row>
    <row r="28" spans="2:4" x14ac:dyDescent="0.55000000000000004">
      <c r="B28" s="15"/>
    </row>
    <row r="29" spans="2:4" x14ac:dyDescent="0.55000000000000004">
      <c r="B29" s="16"/>
    </row>
    <row r="30" spans="2:4" x14ac:dyDescent="0.55000000000000004">
      <c r="B30" s="15"/>
    </row>
    <row r="31" spans="2:4" x14ac:dyDescent="0.55000000000000004">
      <c r="B31" s="15"/>
    </row>
    <row r="32" spans="2:4" x14ac:dyDescent="0.55000000000000004">
      <c r="B32" s="15"/>
    </row>
    <row r="33" spans="2:2" x14ac:dyDescent="0.55000000000000004">
      <c r="B33" s="15"/>
    </row>
    <row r="34" spans="2:2" x14ac:dyDescent="0.55000000000000004">
      <c r="B34" s="15"/>
    </row>
  </sheetData>
  <mergeCells count="10">
    <mergeCell ref="B1:B2"/>
    <mergeCell ref="C1:C2"/>
    <mergeCell ref="D1:D2"/>
    <mergeCell ref="A1:A2"/>
    <mergeCell ref="V1:V2"/>
    <mergeCell ref="E1:E2"/>
    <mergeCell ref="F1:F2"/>
    <mergeCell ref="G1:H1"/>
    <mergeCell ref="I1:I2"/>
    <mergeCell ref="J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เชื่อมโยง</vt:lpstr>
      <vt:lpstr>เป้าประสงค์,กลุยุทธ,มาตรการ</vt:lpstr>
      <vt:lpstr>โครงการ 12-ทรัพ</vt:lpstr>
      <vt:lpstr>โครงการ 13-ทรัพ</vt:lpstr>
      <vt:lpstr>โครงการ 14-ตรวจสอบ</vt:lpstr>
      <vt:lpstr>โครงการ 15-นิติการ</vt:lpstr>
      <vt:lpstr>โครงการ 16-ประกัน</vt:lpstr>
      <vt:lpstr>โครงการ 17-ข้อมูล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2017-08-25T08:45:00Z</dcterms:created>
  <dcterms:modified xsi:type="dcterms:W3CDTF">2017-09-06T08:36:58Z</dcterms:modified>
</cp:coreProperties>
</file>