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pivotTables/pivotTable9.xml" ContentType="application/vnd.openxmlformats-officedocument.spreadsheetml.pivot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0.xml" ContentType="application/vnd.openxmlformats-officedocument.spreadsheetml.pivotTab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ml.chartshapes+xml"/>
  <Override PartName="/xl/pivotTables/pivotTable11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charts/chartEx3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3.xml" ContentType="application/vnd.openxmlformats-officedocument.spreadsheetml.pivotTable+xml"/>
  <Override PartName="/xl/drawings/drawing9.xml" ContentType="application/vnd.openxmlformats-officedocument.drawing+xml"/>
  <Override PartName="/xl/charts/chartEx4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เวิร์กบุ๊กนี้" hidePivotFieldList="1"/>
  <mc:AlternateContent xmlns:mc="http://schemas.openxmlformats.org/markup-compatibility/2006">
    <mc:Choice Requires="x15">
      <x15ac:absPath xmlns:x15ac="http://schemas.microsoft.com/office/spreadsheetml/2010/11/ac" url="H:\คปสจ.66\พฤษภาคม 66\"/>
    </mc:Choice>
  </mc:AlternateContent>
  <xr:revisionPtr revIDLastSave="0" documentId="8_{F1005357-D3F1-4206-B627-A652AA2C69EB}" xr6:coauthVersionLast="47" xr6:coauthVersionMax="47" xr10:uidLastSave="{00000000-0000-0000-0000-000000000000}"/>
  <bookViews>
    <workbookView xWindow="-120" yWindow="-120" windowWidth="29040" windowHeight="15840" xr2:uid="{46078F0B-B539-48B6-BD12-C6B3D038F5E5}"/>
  </bookViews>
  <sheets>
    <sheet name="Dashboard" sheetId="18" r:id="rId1"/>
    <sheet name="Data" sheetId="8" r:id="rId2"/>
    <sheet name="Data List" sheetId="7" r:id="rId3"/>
    <sheet name="1. Total Budget" sheetId="35" r:id="rId4"/>
    <sheet name="2. Budget Resource (high)" sheetId="36" r:id="rId5"/>
    <sheet name="2. Budget Resource (Low) " sheetId="49" r:id="rId6"/>
    <sheet name="3. Main Point" sheetId="37" r:id="rId7"/>
    <sheet name="3. Main Point (Low)" sheetId="50" r:id="rId8"/>
    <sheet name="4. Point" sheetId="48" r:id="rId9"/>
    <sheet name="4. Point (Low)" sheetId="51" r:id="rId10"/>
    <sheet name="5. Budget by CUP Mangement" sheetId="39" r:id="rId11"/>
    <sheet name="6. Budget by Type Project" sheetId="41" r:id="rId12"/>
    <sheet name="7. Budget by Strategic" sheetId="40" r:id="rId13"/>
    <sheet name="8. Budget Resource " sheetId="45" r:id="rId14"/>
    <sheet name="9. Budget by Main Point" sheetId="44" r:id="rId15"/>
    <sheet name="10. Budget by Point" sheetId="46" r:id="rId16"/>
  </sheets>
  <definedNames>
    <definedName name="_xlchart.v1.0" hidden="1">'10. Budget by Point'!$A$4:$A$52</definedName>
    <definedName name="_xlchart.v1.1" hidden="1">'10. Budget by Point'!$B$4:$B$52</definedName>
    <definedName name="_xlchart.v1.2" hidden="1">'9. Budget by Main Point'!$A$4:$A$20</definedName>
    <definedName name="_xlchart.v1.3" hidden="1">'9. Budget by Main Point'!$B$4:$B$20</definedName>
    <definedName name="_xlchart.v1.4" hidden="1">'9. Budget by Main Point'!$A$4:$A$20</definedName>
    <definedName name="_xlchart.v1.5" hidden="1">'9. Budget by Main Point'!$B$4:$B$20</definedName>
    <definedName name="_xlchart.v1.6" hidden="1">'10. Budget by Point'!$A$4:$A$59</definedName>
    <definedName name="_xlchart.v1.7" hidden="1">'10. Budget by Point'!$B$4:$B$59</definedName>
    <definedName name="_xlnm.Print_Area" localSheetId="0">Dashboard!$B$1:$T$40</definedName>
    <definedName name="_xlnm.Print_Area" localSheetId="1">Table1[#All]</definedName>
    <definedName name="ตัวแบ่งส่วนข้อมูล_Budget_Resource">#N/A</definedName>
    <definedName name="ตัวแบ่งส่วนข้อมูล_CUP">#N/A</definedName>
    <definedName name="ตัวแบ่งส่วนข้อมูล_Strategic_SK">#N/A</definedName>
    <definedName name="ตัวแบ่งส่วนข้อมูล_Type_Pro">#N/A</definedName>
    <definedName name="ตัวแบ่งส่วนข้อมูล_Year">#N/A</definedName>
  </definedNames>
  <calcPr calcId="191029"/>
  <pivotCaches>
    <pivotCache cacheId="0" r:id="rId17"/>
  </pivotCaches>
  <extLst>
    <ext xmlns:x14="http://schemas.microsoft.com/office/spreadsheetml/2009/9/main" uri="{BBE1A952-AA13-448e-AADC-164F8A28A991}">
      <x14:slicerCaches>
        <x14:slicerCache r:id="rId18"/>
        <x14:slicerCache r:id="rId19"/>
        <x14:slicerCache r:id="rId20"/>
        <x14:slicerCache r:id="rId21"/>
        <x14:slicerCache r:id="rId2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8" l="1"/>
  <c r="N6" i="18"/>
  <c r="K6" i="18"/>
  <c r="Q3" i="18"/>
  <c r="K3" i="18"/>
  <c r="N3" i="18"/>
  <c r="G3" i="18"/>
</calcChain>
</file>

<file path=xl/sharedStrings.xml><?xml version="1.0" encoding="utf-8"?>
<sst xmlns="http://schemas.openxmlformats.org/spreadsheetml/2006/main" count="9176" uniqueCount="1129">
  <si>
    <t>ระบบส่งต่อ</t>
  </si>
  <si>
    <t>ไข้เลือดออก</t>
  </si>
  <si>
    <t>สุขภาพช่องปาก</t>
  </si>
  <si>
    <t>สสจ.สระแก้ว</t>
  </si>
  <si>
    <t>สสอ.เมืองสระแก้ว</t>
  </si>
  <si>
    <t>ยุทธศาสตร์</t>
  </si>
  <si>
    <t>ปกติ</t>
  </si>
  <si>
    <t>อปท.</t>
  </si>
  <si>
    <t>สสอ.วัฒนานคร</t>
  </si>
  <si>
    <t>สสอ.อรัญประเทศ</t>
  </si>
  <si>
    <t>สสอ.โคกสูง</t>
  </si>
  <si>
    <t>สสอ.ตาพระยา</t>
  </si>
  <si>
    <t>สสอ.คลองหาด</t>
  </si>
  <si>
    <t>สสอ.เขาฉกรรจ์</t>
  </si>
  <si>
    <t>สสอ.วังสมบูรณ์</t>
  </si>
  <si>
    <t>สสอ.วังน้ำเย็น</t>
  </si>
  <si>
    <t>รพร.สระแก้ว</t>
  </si>
  <si>
    <t>รพ.อรัญประเทศ</t>
  </si>
  <si>
    <t>รพ.วัฒนานคร</t>
  </si>
  <si>
    <t>รพ.โคกสูง</t>
  </si>
  <si>
    <t>รพ.คลองหาด</t>
  </si>
  <si>
    <t>รพ.เขาฉกรรจ์</t>
  </si>
  <si>
    <t>รพ.วังสมบูรณ์</t>
  </si>
  <si>
    <t>รพ.วังน้ำเย็น</t>
  </si>
  <si>
    <t>มะเร็ง</t>
  </si>
  <si>
    <t>สุขภาพจิต</t>
  </si>
  <si>
    <t>ยาเสพติด</t>
  </si>
  <si>
    <t>To be number one</t>
  </si>
  <si>
    <t>องค์กรแห่งความสุข</t>
  </si>
  <si>
    <t>วัณโรค</t>
  </si>
  <si>
    <t>การเงินการคลัง</t>
  </si>
  <si>
    <t>Name Pro</t>
  </si>
  <si>
    <t>Year</t>
  </si>
  <si>
    <t>Type_Pro</t>
  </si>
  <si>
    <t>Budget</t>
  </si>
  <si>
    <t>Budget Resource</t>
  </si>
  <si>
    <t>Point</t>
  </si>
  <si>
    <t>Institution</t>
  </si>
  <si>
    <t>Budget Resource
(แหล่งงบประมาณ)</t>
  </si>
  <si>
    <t>Strategic 
(ยุทธศาสตร์)</t>
  </si>
  <si>
    <t>Type_Pro 
(ประเภทโครงการ)</t>
  </si>
  <si>
    <t>Institution 
(หน่วยงาน)</t>
  </si>
  <si>
    <t>Year 
(ปี)</t>
  </si>
  <si>
    <t>Point 
(ประเด็นย่อย)</t>
  </si>
  <si>
    <t>พชอ./พชต.</t>
  </si>
  <si>
    <t>เงินบำรุง รพ.</t>
  </si>
  <si>
    <t>เงินบำรุง สสอ.</t>
  </si>
  <si>
    <t>PP NON UC</t>
  </si>
  <si>
    <t>Main Point
(ประเด็นหลัก)</t>
  </si>
  <si>
    <t>สุขภาพพระสงฆ์</t>
  </si>
  <si>
    <t>DM/HT</t>
  </si>
  <si>
    <t>ระบบบัญชาการ/การซ้อมแผน</t>
  </si>
  <si>
    <t>การแพทย์แผนไทย</t>
  </si>
  <si>
    <t>Main Point</t>
  </si>
  <si>
    <t>Activity</t>
  </si>
  <si>
    <t>Strategic_SK</t>
  </si>
  <si>
    <t xml:space="preserve">การจัดประกวดผลงานด้านการวิจัย/R2R/นวัตกรรม/Best Practice </t>
  </si>
  <si>
    <t>โครงการ  2566  บุคลากร "ดี เก่ง มีความสุข สุขภาพดี และ พอเพียง"</t>
  </si>
  <si>
    <t>การประชุมตอบโต้ภาวะฉุกเฉินด้านสาธารณสุข (War room)</t>
  </si>
  <si>
    <t>จัดหาสนับสนุนวัสดุในการป้องกันควบคุมโรคโรคไข้เลือดออก, โรคติดเชื้อไวรัสซิกา, โรคชิกุนคุนย่า</t>
  </si>
  <si>
    <t>การจัดซ่อมเครื่องพ่นสารเคมีเมื่อเกิดการชำรุด</t>
  </si>
  <si>
    <t>ประชุมเชิงปฏิบัติการคณะกรรมการพัฒนาคุณภาพชีวิตระดับอำเภอ (พชอ.),ระดับตำบล(พชต.)</t>
  </si>
  <si>
    <t>การประกวด อสม.ดีเด่น</t>
  </si>
  <si>
    <t>มหกรรมสุขภาพ "วันอสม.แห่งชาติ"</t>
  </si>
  <si>
    <t>พัฒนาคุณภาพและขับเคลื่อนมาตรฐานบริการปฐมภูมิ</t>
  </si>
  <si>
    <t>โครงการ คลองหาดองค์กรแห่งการเรียนรู้สู่องค์กรแห่งความสุข</t>
  </si>
  <si>
    <t>พัฒนาบุคลากรด้านงานวิจัย เพิ่มประสิทธิภาพการปฏิบัติงาน “บริการด้วยหัวใจ ห่วงใยประชาชน”</t>
  </si>
  <si>
    <t>การประกวดผลงานวิชาการประจำปี 2566</t>
  </si>
  <si>
    <t>พัฒนาระบบบริหารจัดการหน่วยงานให้มีประสิทธิภาพและโปร่งใส</t>
  </si>
  <si>
    <t>การพัฒนาการดำเนินงานระบบข้อมูลสุขภาพ(HDC)</t>
  </si>
  <si>
    <t>การพัฒนาการใช้โปรแกรมหน่วยบริการปฐมภูมิ (JHCIS)</t>
  </si>
  <si>
    <t>การพัฒนาการใช้ Application/QR Code</t>
  </si>
  <si>
    <t>โครงการ พัฒนาองค์กรสุขภาพดิจิทัลรองรับการจัดบริการสุขภาพแห่งอนาคต</t>
  </si>
  <si>
    <t>กิจกรรมการซ้อมแผนรับมือโรค และภัยสุขภาพ</t>
  </si>
  <si>
    <t>ประชุมเตรียมความพร้อมทีม EOC ระดับอำเภอ</t>
  </si>
  <si>
    <t>กิจกรรมการพัฒนาทักษาะการเขียนรายงานสอบสวนโรคและระบบรายงานข้อมูล</t>
  </si>
  <si>
    <t>ประชุมเชิงปฏิบัติการคณะทำงานการพัฒนาเด็กและครอบครัวระดับอำเภอ (CFT)</t>
  </si>
  <si>
    <t>รณรงค์สำรวจเกลือบริโภคในครัวเรือนและการใช้ผลิตภัณฑ์ปรุงรสเสริมไอโอดีน</t>
  </si>
  <si>
    <t>อบรมฟื้นฟูทักษะความรู้ในการดำเนินการควบคุมโรคไข้เลือดออกและทักษะการพ่นสารเคมีกำจัดยุงลาย</t>
  </si>
  <si>
    <t>พัฒนาคุณภาพการจัดบริการด้านการแพทย์แผนไทย รพ.ส.ตสู่ชุมชน</t>
  </si>
  <si>
    <t>อย.น้อย เฝ้าระวังอาหารปลอดภัยใส่ใจผู้บริโภค</t>
  </si>
  <si>
    <t>อาหารปลอดภัยใส่ใจสุขภาพ</t>
  </si>
  <si>
    <t>เสริมสร้างความรอบรู้ด้านอนามัยสิ่งแวดล้อมและภัยสุขภาพ</t>
  </si>
  <si>
    <t>ควบคุมป้องกันโรคติดต่อและภัยสุขภาพโดยการมีส่วนร่วมของชุมชน</t>
  </si>
  <si>
    <t>สุขภาพจิตและยาเสพติด</t>
  </si>
  <si>
    <t>ทันตกรรม</t>
  </si>
  <si>
    <t>สมรรนะด้านวิชาการ</t>
  </si>
  <si>
    <t>สมรรนะด้านบริหาร</t>
  </si>
  <si>
    <t>การตอบโต้ภาวะฉุกเฉิน</t>
  </si>
  <si>
    <t>ประชุมเชิงปฎิบัติการ ติดตาม และสรุปผลการดำเนินงาน</t>
  </si>
  <si>
    <t>พัฒนา อสม.เชี่ยวชาญ</t>
  </si>
  <si>
    <t>การอบรมพระคิลานุปัฐากและวัดส่งเสริมสุขภาพ</t>
  </si>
  <si>
    <t>การอบรมบุคลากรการดำเนินงานWCC</t>
  </si>
  <si>
    <t>การประชุมเชิงปฎิบัติการแก้ไขปัญหาโภชนาการในเด็กอายุ 0-5ปี และเด็กนักเรียน</t>
  </si>
  <si>
    <t>ประชุมการดำเนินงานสพด. 4D</t>
  </si>
  <si>
    <t>อบรมครู ก.การเอาชีวิตรอดบนท้องถนนสำหรับเด็กและเยาวชนตามหลักสูตรของกรมควบคุมโรค</t>
  </si>
  <si>
    <t>ประชุมการขับเคลื่อนตำบลจัดการคุณภาพชีวิต</t>
  </si>
  <si>
    <t>มหกรรมสุขภาพพัฒนาคุณภาพชีวิตอำเภออรัญประเทศ</t>
  </si>
  <si>
    <t>อบรมแกนนำหมู่บ้านต้นแบบปรับเปลี่ยนพฤติกรรมสุขภาพ</t>
  </si>
  <si>
    <t>ประกวดหมู่บ้านต้นแบบปรับเปลี่ยนพฤติกรรมสุขภาพ</t>
  </si>
  <si>
    <t>อบรมฟื้นฟู การปฐมพยาบาลเบื้องต้น และการใช้เครื่อง AED</t>
  </si>
  <si>
    <t>ประกวดต้นแบบไร้พุงอำเภออรัญประเทศ</t>
  </si>
  <si>
    <t>รณรงค์ให้ความรู้และตรวจคัดกรองมะเร็งเต้านมโดยเครื่องเอ็กซเรย์เต้านมเคลื่อนที่ (Mammogram)</t>
  </si>
  <si>
    <t>อบรม อาสาสมัครสาธารณสุขประจำหมู่บ้าน (อสม.หมอประจำบ้าน)</t>
  </si>
  <si>
    <t>อบรมฟื้นฟู อาสาสมัครประจำครอบครัว (อสค.)</t>
  </si>
  <si>
    <t>ประชุมคณะทำงานพัฒนาหน่วยบริการปฐมภูมิและเครือข่ายหน่วยบริการปฐมภูมิ เครือข่ายบริการสุขภาพอำเภออรัญประเทศ</t>
  </si>
  <si>
    <t>อบรมการพัฒนาคุณภาพชีวิตบุคลากร เพิ่มประสิทธิภาพในการปฏิบัติงานด้านการบริการด้วยหัวใจและสร้างความปรองดองในองค์กรอย่างมีความสุข</t>
  </si>
  <si>
    <t>ประชุมองค์กรแห่งความสุข เชิดชูคนดี ศรีอรัญ</t>
  </si>
  <si>
    <t>ประชุมเชิงปฏิบัติการพัฒนาศักยภาพด้าน โปรแกรมบัญชี โรงพยาบาลส่งเสริมสุขภาพตำบล</t>
  </si>
  <si>
    <t>ประชุมเชิงปฏิบัติการพัฒนาศักยภาพด้านการเงินและพัสดุ</t>
  </si>
  <si>
    <t>ประชุมพัฒนาศักยภาพบุคลากรด้านระบบรายงานการรับ - จ่ายเงินบำรุง</t>
  </si>
  <si>
    <t>อบรมบุคลากรภายในองค์กรเรื่องควบคุมภายในงานที่รับผิดชอบ</t>
  </si>
  <si>
    <t>ประชุมเชิงปฏิบัติการพัฒนาศักยภาพโปรแกรมงานพัสดุ</t>
  </si>
  <si>
    <t>อบรมการใช้งาน Infographic เพื่อนำเสนอผลงานและประชาสัมพันธ์กิจกรรมด้านสาธารณสุข</t>
  </si>
  <si>
    <t>อบรมฟื้นฟูการใช้งานโปรแกรมระบบงานรพ.สต.และหน่วยบริการปฐมภูมิ JHCIS</t>
  </si>
  <si>
    <t>อบรมพัฒนาการการใช้งานโปรแกรม HosOffice (ฟื้นฟู)</t>
  </si>
  <si>
    <t>ประชุมเชิงปฏิบัติการพัฒนาเครือข่าย SRRT ในการเฝ้าระวัง และควบคุมโรคตามแนวชายแดน</t>
  </si>
  <si>
    <t>การประชุมเชิงปฏิบัติการพัฒนาเจ้าพนักงานควบคุมโรคติดต่อในพื้นที่ ในการเฝ้าระวังโรคติดต่ออันตราย และโรคติดต่อที่ต้องเฝ้าระวัง ตาม พรบ.โรคติดต่อ ปี 2558</t>
  </si>
  <si>
    <t>การประชุมเชิงปฏิบัติการพัฒนาการบริการอาชีวอนามัย และเวชกรรมสิ่งแวดล้อมในสถานบริการ (รพ.สต.)</t>
  </si>
  <si>
    <t>ประชุมเชิงปฏิบัติการพัฒนาศักยภาพเครือข่ายผู้ปฏิบัติงานสุขาภิบาลอาหาร เรื่องการรับรองมาตรฐานสถานที่จำหน่ายอาหาร (ตามกฎกระทรวงสุขลักษณะของสถานที่จำหน่ายอาหาร พ.ศ. 2561)</t>
  </si>
  <si>
    <t>อบรมพัฒนาศักยภาพบุคลากรสาธารณสุขในการดูแลผู้ป่วยที่ใช้ยาวาร์ฟาริน</t>
  </si>
  <si>
    <t>ประชุมเชิงปฏิบัติการแลกเปลี่ยนเรียนรู้การดำเนินงานคุ้มครองผู้บริโภคและเภสัชสาธารณสุขในพื้นที่อำเภออรัญประเทศ</t>
  </si>
  <si>
    <t>ประชุมชี้แจงคณะทำงานและลงนามบันทึกข้อตกลงความร่วมมือ(MOU)ขับเคลื่อนการดำเนินงานทูบีนัมเบอร์วัน</t>
  </si>
  <si>
    <t>ประกวดกิจกรรมสร้างสุข(ดนตรี/Dancercise/Cover Dance) ระดับอำเภอ</t>
  </si>
  <si>
    <t>ประชุมเชิงปฏิบัติการพัฒนาศักยภาพสมาชิก TO BE NUMBER ONE สู่ความเป็นหนึ่ง</t>
  </si>
  <si>
    <t>ประกวด ชมรม TO BE NUMBER ONE ประเภทต่างๆ ระดับอำเภอ</t>
  </si>
  <si>
    <t>ประชุมเชิงปฏิบัติการพัฒนาความรู้การดำเนินงานป้องกันปัญหาการฆ่าตัวตายและการช่วยเหลือเยียวยาจิตใจผู้ประสบภาวะวิตกฤต (MCATT)</t>
  </si>
  <si>
    <t>ประชุมเชิงปฏิบัติการพัฒนาศักยภาพแกนนำนักเรียนในการดำเนินงานคัดกรอง เฝ้าระวังป้องกันปัญหาสุขภาพจิตในสถานศึกษา</t>
  </si>
  <si>
    <t>ประชุมคณะกรรมการระดับอำเภอเพื่อขับเคลื่อนการดำเนินงานพัฒนาคุณภาพชีวิตระดับระดับอำเภอ (พชอ.)อำเภออรัญประเทศ</t>
  </si>
  <si>
    <t>การอบรมการพัฒนาระบบสุขภาพช่องปาก 5 กลุ่มวัยตามประเมินตามเกณฑ์หน่วยบริการปฐมภูมิPCU/NPCUผ่านมาตรฐานงานสุขภาพช่องปาก</t>
  </si>
  <si>
    <t>อบรมระยะที่ 1 ทฤษฎีและการเขียนโครงร่างวิจัย</t>
  </si>
  <si>
    <t>อบรมระยะที่ 2 การทบทวนวรรณกรรมะการใช้สถิติการวิจัยและจริยะธรรมวิจัยเสนอ3บทและจริยะธรรมวิจัย</t>
  </si>
  <si>
    <t>อบรมระยะที่ 3 การเก็บข้อมูล การแปรผลวิเคราะห์ข้อมูล การเขียนและเรียบเรียงผลงานสำหรับการเผยแพร่</t>
  </si>
  <si>
    <t>อบรมระยะที่ 4 อภิปรายแลกเปลี่ยนเรียนรู้ การนำเสนอผลงาน</t>
  </si>
  <si>
    <t>การอบรมอสม.แกนนำทันตสาธารณสุข</t>
  </si>
  <si>
    <t>การประกวดผลงานวิชาการของหน่วยบริการสุขภาพอรัญประเทศ</t>
  </si>
  <si>
    <t>ประชุมถอดบทเรียนการดำเนินงานด้านยุทธศาตร์และตัวชี้วัด</t>
  </si>
  <si>
    <t>ประชุมชี้แจงการดำเนินงานตามยุทธศาสตร์และตัวชี้วัดด้านสุขภาพ</t>
  </si>
  <si>
    <t xml:space="preserve">ประชุมเชิงปฎิบัติการจัดทำแผนยุทธศาสตร์และแผนปฏิบัติราชการด้านสุขภาพ ประจำปี พ.ศ 2567 ของเครือข่ายบริการสุขภาพ    </t>
  </si>
  <si>
    <t>การประชุมนำเสนอแผนปฏิบัติราชการด้านสุขภาพ แลกเปลี่ยนรู้ระดับอำเภอและรพ.สต.ประจำปีงบประมาณ พ.ศ. 2567</t>
  </si>
  <si>
    <t>มหกรรมการส่งเสริมสุขภาพการออกกำลังกายอำเภออรัญประเทศ</t>
  </si>
  <si>
    <t>ประชุมพัฒนาศักยภาพการใช้เทคโนโลยีดิจิทัล 4.0</t>
  </si>
  <si>
    <t>เยี่ยมเสริมพลัง รพ.สต.ติดดาว</t>
  </si>
  <si>
    <t>ประชุมเชิงปฎิบัติการแลกเปลี่ยนเรียนรู้แนวทางการดำเนินงานหลักประกันสุขภาพระดับท้องถิ่นหรือพื้นที่ปีงบประมาณพ.ศ.2566</t>
  </si>
  <si>
    <t>ประชุมเชิงปฎิบัติการสิทธิประกันสังคม กองทุนประกันสังคมและกองทุนทดแทน</t>
  </si>
  <si>
    <t>ประชุมเชิงปฎิบัติการแนวทางการใช้ยาสมุนไพร(First Line Drug)</t>
  </si>
  <si>
    <t>ประชุมมาตรฐานการจัดหน่วยบริการระดับดีเยี่ยม รพ.สส.พท.</t>
  </si>
  <si>
    <t>ประชุมเชิงปฏิบัติการพัฒนาศักยภาพบุคลากรให้ความรู้เฉพาะโรคด้านการแพทย์แผนไทย</t>
  </si>
  <si>
    <t>การฝึกอบรมฟื้นฟูการนวดแผนไทย</t>
  </si>
  <si>
    <t>ศึกษาดูงานแลกเปลี่ยนเรียนรู้การจัดบริการการแพทย์แผนไทย</t>
  </si>
  <si>
    <t>ประชุมเชิงปฎิบัติการภูมิปัญญาการแพทย์แผนไทยหมอพื้นบ้าน</t>
  </si>
  <si>
    <t xml:space="preserve">ประชุมเชิงปฏิบัติการพัฒนาศักยภาพบุคลากรด้านการดำเนินงานมาตรฐานและระบบบริการสุขภาพด้านสุขศึกษา </t>
  </si>
  <si>
    <t>ประชุมเชิงปฏิบัติการพัฒนาศักยภาพ อสม.ในการดำเนินงาน 3อ 2ส 1ฟ ในชุมชน</t>
  </si>
  <si>
    <t>ประชุมเชิงปฏิบัติการพัฒนาศักยภาพ ครูอนามัยโรงเรียนในการดำเนินงานส่งเสริมสุขภาพ 3อ 2ส 1ฟ ในสถานศึกษา</t>
  </si>
  <si>
    <t>นิเทศติดตามการดำเนินงานควบคุมภายใน ของ รพ.สต.ทั้ง 16 แห่ง 2 ครั้ง/ปี</t>
  </si>
  <si>
    <t>การพัฒนาคุณภาพชีวิตระดับระดับอำเภอ (พชอ.) อำเภออรัญประเทศ</t>
  </si>
  <si>
    <t>สสส.</t>
  </si>
  <si>
    <t>อบรมพัฒนาศักยภาพแกนนำหมู่บ้านผู้สูงอายุสุขภาพดี โดยใช้หลัก ก ข ค</t>
  </si>
  <si>
    <t>อบรมพัฒนาศักยภาพบุคลากรสาธารณสุขในการใช้ โปรแกรมบริหารสมองเสื่อมชะลอภาวะสมองเสื่อมในผู้สูงอายุ (Brain trainning)</t>
  </si>
  <si>
    <t>อบรมฟื้นฟูศักยภาพผู้ช่วยเหลือดูแลผู้สูงอายุที่มีภาวะพึ่งพิง (Care Giver)</t>
  </si>
  <si>
    <t>ประชุมคณะกรรมการขับเคลื่อนการดำเนินงานมหัศจรรย์ 1,000 วันแรกของชีวิต</t>
  </si>
  <si>
    <t>ประชุมเตรียมความพร้อมก่อนการเปิดภาคเรียน</t>
  </si>
  <si>
    <t>อบรมแกนนำนักเรียนรอบรู้ด้านสุขภาพ</t>
  </si>
  <si>
    <t>อบรมแกนนำผู้ดูแลกลุ่มเสี่ยงและผู้ป่วยโรคเรื้อรัง (ครู ก)</t>
  </si>
  <si>
    <t>นิเทศ ติดตาม การดำเนินงานของครู ก</t>
  </si>
  <si>
    <t>ปรับเปลี่ยนพฤติกรรมสุขภาพเจ้าหน้าที่สาธารณสุข "เจ้าหน้าที่สาธารณสุข สมบูรณ์ ห่างไกลโรค" โดยใช้โปรแกรมยั้งคิดการบริโภคอาหาร GO NO GO TASK</t>
  </si>
  <si>
    <t>มหกรรมสุขภาพ "วังสมบูรณ์ เมืองอ่อนหวาน" ใส่ใจ 3 อ. ห่างไกล 2 ส."</t>
  </si>
  <si>
    <t>รณรงค์ป้องกัน ลดการเกิดโรคหลอดเลือดสมอง</t>
  </si>
  <si>
    <t>อบรมฟื้นฟูพัฒนาศักยภาพเครือข่ายคุ้มครองผู้บริโภค กรมวิทย์ WHIT YOU 
ปี 2566</t>
  </si>
  <si>
    <t>กิจกรรมนิเทศติดตามศูนย์แจ้งเตือนภัยสุขภาพ กรมวิทย์ WHIT YOU</t>
  </si>
  <si>
    <t>ประชุมเชิงปฏิบัติการยกระดับสถานบริการสุขภาพและผลิตภัณฑ์สมุนไพรได้คุณภาพมาตรฐาน (รพ.สส.พท)</t>
  </si>
  <si>
    <t>อบรมฟื้นฟูความรู้ผู้ปฏิบัติงานมูลฝอยติดเชื้อในสถานบริการสาธารณสุข</t>
  </si>
  <si>
    <t>อบรมพัฒนาศักยภาพระบบข้อมูลสารสนเทศด้านสุขภาพ โดยวิธีบรรยายและฝึกปฏิบัติรายบุคคล</t>
  </si>
  <si>
    <t xml:space="preserve">อบรมพัฒนาศักยภาพ อสม. เป็นหมอประจำบ้าน    </t>
  </si>
  <si>
    <t xml:space="preserve"> รณรงค์โรคไข้เลือดออกระดับอำเภอ</t>
  </si>
  <si>
    <t>ประชุมเชิงปฏิบัติการพัฒนาศักยภาพเจ้าหน้าที่ควบคุมโรคติดต่อ 
ในการควบคุมป้องกันโรคติดต่อ</t>
  </si>
  <si>
    <t>สุ่มสำรวจลูกน้ำยุงลายแบบไขว้ตำบล</t>
  </si>
  <si>
    <t>ประชุมเชิงปฏิบัติการซ้อมแผนตอบโต้ภาวะฉุกเฉินโรคติดต่อ 
(โรคติดเชื้อไวรัสโคโรนา 2019 (COVID-19)/โรคที่เป็นปัญหา)ระดับอำเภอ</t>
  </si>
  <si>
    <t>รณรงค์ป้องกัน ลดการเกิดโรคพยาธิใบไม้ตับ</t>
  </si>
  <si>
    <t>ตรวจพยาธิในประชาชนอำเภอวังสมบูรณ์</t>
  </si>
  <si>
    <t>ประชุมเชิงปฏิบัติการซ้อมแผนป้องกันและระงับอัคคีภัยในหน่วยบริการสาธารณสุข</t>
  </si>
  <si>
    <t>ประชุมเชิงปฏิบัติการพัฒนาศักยภาพบุคลากรด้านวิชาการ (กระบวนการวิจัย)</t>
  </si>
  <si>
    <t>มหกรรมนำเสนอและประกวดผลงานวิชาการด้านสาธารณสุขอำเภอวังสมบูรณ์</t>
  </si>
  <si>
    <t>ตรวจคัดกรอง บำบัดรักษาและฟื้นฟูสมรรถภาพผู้ป่วยยาเสพติด(ระบบสมัครใจ)</t>
  </si>
  <si>
    <t>การประชุมพัฒนาองค์ความรู้มาตรฐานระบบงานยาเสพติด ด้านการบริหารจัดการ (พบยส.)</t>
  </si>
  <si>
    <t>การดำเนินงานบำบัดฟื้นฟู ผู้ป่วยยาเสพติด โดยใช้ชุมชนเป็นศูนย์กลาง (CBTx)</t>
  </si>
  <si>
    <t>อบรมเสริมสร้างศักยภาพบุคลากรเพื่อการพัฒนา Organization Development</t>
  </si>
  <si>
    <t>อบรมพัฒนาศักยภาพด้านการพัฒนาบุคลิกภาพและการสื่อสารอย่างมืออาชีพ</t>
  </si>
  <si>
    <t>พัฒนาระบบการบริหารจัดการที่ดี</t>
  </si>
  <si>
    <t>ประชุมคณะกรรมการพัฒนาคุณภาพชีวิตอำเภอ</t>
  </si>
  <si>
    <t>ประชุมเชิงปฏิบัติการจัดทำแผนขับเคลื่อนการพัฒนาคุณภาพชีวิตระดับ</t>
  </si>
  <si>
    <t>พัฒนาศักยภาพคณะกรรมการพัฒนาคุณภาพชีวิตระดับอำเภอตามนโยบายประเทศ</t>
  </si>
  <si>
    <t>ประชุมพัฒนาความรู้ภาคีเครือข่ายสู่การพัฒนาพัฒนาการเด็ก ต.หนองม่วง</t>
  </si>
  <si>
    <t>ประชุมทบทวนแนวทางการพัฒนาคลินิกฝากครรภ์คุณภาพ</t>
  </si>
  <si>
    <t>ประชุมรับการประเมินมาตรฐานงานอนามัยแม่และเด็กในโรงพยาบาล</t>
  </si>
  <si>
    <t>ประชุมเยี่ยมเสริมพลังมาตรฐานงานอนามัยแม่และเด็ก</t>
  </si>
  <si>
    <t>ประชุมให้ความรู้ด้านโภชนาการแก่หญิงตั้งครรภ์และผู้ปกครองเด็ก 6 เดือน - 5ปี ต.หนองม่วง</t>
  </si>
  <si>
    <t>ประชุมคณะกรรมการและคณะทำงานขับเคลื่อนการพัฒนาเด็กและครอบครัว (CFT)</t>
  </si>
  <si>
    <t>จัดหาเวชภัณฑ์ที่ไม่ใช่ยา วัสดุทางการแพทย์และวัสดุเภสัชกรรม แก่ทีมหมอครอบครัวสำหรับติดตามดูแลผู้สูงอายุติดบ้าน ติดเตียง</t>
  </si>
  <si>
    <t>สปสช.</t>
  </si>
  <si>
    <t>ประกวดผู้สูงอายุฟันดี</t>
  </si>
  <si>
    <t>ประชุมจัดกิจกรรมการตรวจคัดกรองกลุ่มเสี่ยงวัณโรค</t>
  </si>
  <si>
    <t>อสว.ติดตามเยี่ยมผู้ป่วยวัณโรคในการรักษาแบบระยะสั้น (DOT)</t>
  </si>
  <si>
    <t>ประชุมเชิงปฏิบัติการ 3 SACT</t>
  </si>
  <si>
    <t>ประชุมเชิงปฏิบัติการให้ยาละลายลิ่มเลือดในผู้ป่วย STEMI</t>
  </si>
  <si>
    <t xml:space="preserve">รณรงค์ขับเคลื่อนหมู่บ้านต้นแบบ 3 s </t>
  </si>
  <si>
    <t>กิจกรรมประชาสัมพันธ์ Stroke Stemi และ Sepsis</t>
  </si>
  <si>
    <t>ประชุมให้ความรู้เรื่อง Intermediate Care แก่ผู้ช่วยแพทย์แผนไทยและ Carre giver</t>
  </si>
  <si>
    <t>ประชุมทบทวนระบบบริหารคุณภาพห้องปฏิบัติการ</t>
  </si>
  <si>
    <t>รับตรวจประเมินรับรองคุณภาพมาตรฐานงานเทคนิคการแพทย์ สาขาเทคนิคการแพทย์ (LA)</t>
  </si>
  <si>
    <t>ประชุมเชิงปฏิบัติการ การวิเคราะห์ทางห้องปฏิบัติการและการใช้บริการห้องปฏิบัติการ รพ. โคกสูง</t>
  </si>
  <si>
    <t>รับตรวจประเมิน/การติดตามภายในห้องปฏิบัติการและรังสีวิทยา รพ.โตกสูง</t>
  </si>
  <si>
    <t>ประชุมเพื่อรับการประเมินรับรองคุณภาพมาตรฐานห้องปฏิบัติการกระทรวง</t>
  </si>
  <si>
    <t>ประชุมเพื่อรับประเมินคุณภาพสถานบริการบำบัดยาเสพติด</t>
  </si>
  <si>
    <t>ศึกษาดูงาน Smart hospital รพ.เกาะพงัน</t>
  </si>
  <si>
    <t>ประชุมทบทวนและประกวดการดำเนินงานองค์กรแห่งความสุข ของ CUP โคกสูง</t>
  </si>
  <si>
    <t>อบรมการใช้โปรแกรมบริหารงานลูกหนี้ RCM ใน รพ.</t>
  </si>
  <si>
    <t>อบรมเรื่องการพัฒนาคุณภาพการตรวจสอบเวชระเบียบใน รพ.</t>
  </si>
  <si>
    <t>อบรมพัฒนาศักยภาพเจ้าหน้าที่สาธารณสุขใน รพ.สต.เรื่องการใช้โปรแกรม Hos office</t>
  </si>
  <si>
    <t>อบรมพัฒนาศักยภาพเจ้ากน้าที่สาธารณสุขตามภาระกิจงาน</t>
  </si>
  <si>
    <t>ประชุมเชิงปฏิบัติการพัฒนาบุคลากรตามระบบงานสำคัญ</t>
  </si>
  <si>
    <t>จัดมหกรรมภาคเครือข่ายในการเฝ้าระวังโรคและภัยสุขภาพพื้นที่ชายแดน และประกวดผลงานการเฝ้าระวังโรคและภัยสุขภาพ</t>
  </si>
  <si>
    <t>ประชุมเชิงปฏิบัติการพัฒนาศักยภาพทีม SRRTT และ CDCU ระดับอำเภอเพื่อเฝ้าระวังโรคตามแนวชายแดน</t>
  </si>
  <si>
    <t>ประชุมพัฒนาศักยภาพการดำเนินงานของภาคีเครือข่ายการดำเนินงานสุขภาพหนึ่งเดียวพื้นที่ชายแดน</t>
  </si>
  <si>
    <t>ประชุมคณะกรรมการโรคติดต่ออำเภอโคกสูง</t>
  </si>
  <si>
    <t>ประชุมเชิงปฏิบัติการตอบโต้ภาวะฉุกเฉิน</t>
  </si>
  <si>
    <t>บำบัดรักษาและฟื้นฟูสมรรถภาพผู้ป่วยยาเสพติด</t>
  </si>
  <si>
    <t>ประชุมคณะทำงานบูรณาการงานยาเสพติดระดับอำเภอ</t>
  </si>
  <si>
    <t>ให้ความรู้เกี่ยวกับการลดอันตรายจากการใช้สารเสพติด</t>
  </si>
  <si>
    <t>ประชุมคณะทำงานขับเคลื่อนหมู่บ้านต้นแบบการดำเนินงานชุมชนบำบัด (CBTx)</t>
  </si>
  <si>
    <t>ประชุมประชาคมหมู่บ้านต้นแบบการดำเนินงานชุมชนบำบัด (CBTx)</t>
  </si>
  <si>
    <t>ประชุมพัฒนาศักยภาพภาคีเครือข่ายขับเคลื่อนการดำเนินงานอำเภอ To be Number One</t>
  </si>
  <si>
    <t>ศึกษาดูงานและแลกเปลี่ยนเรียนรู้การดำเนินงานระหว่างเครือข่าย</t>
  </si>
  <si>
    <t xml:space="preserve">อบรมพัฒนาศักยภาพเจ้าหน้าที่ในการดำเนินงานอนามัยสิ่งแวดล้อม Greeen &amp; Clean </t>
  </si>
  <si>
    <t>อบรมพัฒนาศักยภาพเจ้าหน้าที่ตามหลักสูตร การป้องกันและระงับการแพร่เชื้อหรืออันตรายที่อาจเกิดจากมูลฝอยติดเชื้อ</t>
  </si>
  <si>
    <t>ตรวจคุณภาพน้ำดื่ม น้ำใช้ น้ำทิ้ง</t>
  </si>
  <si>
    <t>ประชุมจัดBIg Cleaning Day และ 5ส.</t>
  </si>
  <si>
    <t>ประชุมส่งเสริมและสาธิตการออกกำลังกายของเจ้าหน้าที่</t>
  </si>
  <si>
    <t>อบรมพัฒนาแกนนำนักเรียน แกนนำชุมชน ในการป้องกันควบคุมโรคไข้เลือดออก</t>
  </si>
  <si>
    <t>รณรงค์ป้องกันควบคุมโรคไข้เลือดออกในบ้าน วัด โรงเรียน</t>
  </si>
  <si>
    <t>ประชุมเชิงปฏิบัติการระบบบริการเพื่อฟื้นฟูสมรรถภาพโดยเครือข่ายกายภาพบำบัด จ.สระแก้ว</t>
  </si>
  <si>
    <t>การตรวจคัดกรองมะเร็งปากมดลูกในสตรีกลุ่มเสี่ยง ด้านวิธี Pep smear</t>
  </si>
  <si>
    <t>การรณรงค์คัดกรองพยาธิใบไม้ตับและประกวดส้มตำปลอดภัยห่างไกลพยาธิใบไม้ตับและมะเร็งท่อน้ำดี</t>
  </si>
  <si>
    <t>กิจกรรมการคัดกรองกลุ่มเสี่ยงโรคด้วยเครื่องเอ็กซเรย์เต้านมเคลื่อนที่</t>
  </si>
  <si>
    <t>ตรวจคัดกรองสารเคมีในเกษตรกรและประชุมปรับเปลี่ยนพฤติกรรมกลุ่มเสี่ยงในเขต รพ.</t>
  </si>
  <si>
    <t>อบรมการติดตาม ทบทวนการเยี่ยมบ้านผู้ป่วยที่มีปัญหาต้องติดตามดูแลต่อเนื่องที่บ้านโดยทีมสหวิชาชีพ</t>
  </si>
  <si>
    <t>อบรมการติดตาม ทบทวนการใช้โปรแกรมส่งต่อในการดูแลผู้ป่วยต่อเนื่อง Thai COC</t>
  </si>
  <si>
    <t>ประชุมเชิงปฏิบัติการพัฒนาแนวทางการดำเนินงานจัดบริการรับบบริการปฐมภูมิ</t>
  </si>
  <si>
    <t xml:space="preserve">นิเทศ/เยี่ยมเสริมพลัง PCU/NPCU </t>
  </si>
  <si>
    <t>ประชุมทบทวนแผนปฏิบัติราชการ</t>
  </si>
  <si>
    <t>ประชุมชี้แจงส่งเสริมคุณธรรมและจริยธรรมในองค์กร</t>
  </si>
  <si>
    <t>ประชุมปฏิบัติการประเมินคุณธรรมและความโปร่งใสในการป้องกันการทุจริตและประพฤติมิชอบ</t>
  </si>
  <si>
    <t>ประชุมถอดบทเรียนทบทวนแนวทางการดำเนินงานป้องกันควบคุมโรคอุบัติใหม่อุบัติซ้ำ</t>
  </si>
  <si>
    <t>กิจกรรมประชุมให้ความรู้ด้านสุขภาพช่องปากแก่ผู้ปกครองในคลินิกเด็กดี</t>
  </si>
  <si>
    <t>ออกหน่วยแพทย์แผนไทยเคลื่อนที่ให้บริการประชาชนในพื้นที่</t>
  </si>
  <si>
    <t>ประชุมจัดกิจกรรมรณรงค์วันภูมิปัญญาการแพทย์แผนไทย</t>
  </si>
  <si>
    <t>ประชุมให้ความรู้การดำเนินงานคลินิก DPAC ในชุมชน</t>
  </si>
  <si>
    <t>ประชุมวางแผนคณะกรรมการดำเนินงานโครงเรียนส่งเสริมสุขภาพและโรงเรียนรอบรู้สุขภาพ</t>
  </si>
  <si>
    <t>ประชุมคณะกรรมการขับเคลื่อนการดำเนินงานโครงการ"ธรรมนญพระสงฆ์"ระดับอำเภอ</t>
  </si>
  <si>
    <t>ประชุมคณะกรรมการขับเคลื่อนการดำเนินงานอำเภออนามัยเจริญพันธุ์</t>
  </si>
  <si>
    <t>กิจกรรมการเยี่ยมบ้านผู้ป่วยจิตเวชที่มีอาการซับซ้อน</t>
  </si>
  <si>
    <t>การตรวจภาวะแทรกซ้อนผู้ป่วยเบาหวาน ตา ไตเท้า พื้นที่เขต.รพ.</t>
  </si>
  <si>
    <t>อบรมเชิงปฏิบัติการพัฒนาบุคลากรในการผลิตสื่อสุขภาพเพื่อการเผยแพร่</t>
  </si>
  <si>
    <t>อบรม 1 อำเภอ 1 โรงเรียนศูนย์ช่วยเหลือป้องกันฆ่าตัวตาย</t>
  </si>
  <si>
    <t>มหกรรมการประกวดผลงานวิชาการ CUP โคกสูง</t>
  </si>
  <si>
    <t>มหกรรมประกวดผลงานวิชาการ สสอ.โคกสูง</t>
  </si>
  <si>
    <t>ประชุมเชิงปฏิบัติการซ้อมแผนอุบัติเหตุหมู่ภายใน รพ.โคกสูง</t>
  </si>
  <si>
    <t>ประชุมเชิงปฏิบัติการซ้อมแผนอุบัติเหตุหมู่ ณ จุดกิดเหตุ</t>
  </si>
  <si>
    <t>รับการตรวจนิเทศ/ประเมินแผนงาน ตามยุทธศาสตร์ CUP โคกสูง</t>
  </si>
  <si>
    <t>รับการตรวจนิเทศ/ประเมินการตรวจติดตามภายใน CUP โคกสูง</t>
  </si>
  <si>
    <t>รับการตรวจนิเทศ NCD Clinic Plus Cup โคกสูง</t>
  </si>
  <si>
    <t>รับการตรวจนิเทศ/ประเมินการตรวจติดตาม NCD Clinic Plus Cup โคกสูง</t>
  </si>
  <si>
    <t>นิเทศติดตาม LTC</t>
  </si>
  <si>
    <t>นิเทศและประเมินผลการดำเนินงานโรงเรียนรอบรู้สุขภาพ</t>
  </si>
  <si>
    <t>ประชุมชึ้แจงมอบหมายภารกิจการปฏิบัติราชการงานตามนโยบายสู่การปฏิบัติประจำเดือน</t>
  </si>
  <si>
    <t>ออกตรวจร้านค้า ร้ายขายยา ของชำ และให้ความรู้ในช่วงเทศกาลปีใหม่และสงกรานต์</t>
  </si>
  <si>
    <t>ออกปฏิบัติงานหน่วยแพทย์เคลื่อที่ พอสว.</t>
  </si>
  <si>
    <t xml:space="preserve">การบูรณาการระบบบำบัดรักษาพยาบาลและฟื้นฟูสมรรถภาพผู้ป่วยยาเสพติด อำเภออรัญประเทศ จังหวัดสระแก้ว 2566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</si>
  <si>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ประชุมคณะทำงาน MCH Board ระดับอำเภอ</t>
  </si>
  <si>
    <t>ประชุมเชิงปฏิบัติการการพัฒนาคุณภาพสถานพัฒนาเด็กปฐมวัยด้านสุขภาพ (4D) และเด็กไทยเล่นเปลี่ยนโลก</t>
  </si>
  <si>
    <t>ประชุมรับการประเมินโรงพยาบาลมาตรฐานอนามัยแม่และเด็ก</t>
  </si>
  <si>
    <t xml:space="preserve">ประชุมเชิงปฏิบัติการการขับเคลื่อนเด็กวัยเรียนเข้มแข็ง แข็งแรง รอบรู้ด้านสุขภาพและฉลาดตามแนววิถีชีวิตใหม่ในยุคดิจิตัล </t>
  </si>
  <si>
    <t>รณรงค์ตรวจคัดกรองโรคเบาหวาน ความดันโลหิตสูงในประชาชนอายุ 35 ปีขึ้นไป</t>
  </si>
  <si>
    <t xml:space="preserve">รณรงค์ตรวจคัดกรองมะเร็งท่อน้ำดีด้วยการอัลตร้าซาวน์   </t>
  </si>
  <si>
    <t xml:space="preserve">โครงการปรับเพื่อเปลี่ยน ลดเสี่ยงโรค CUP วัฒนานคร   </t>
  </si>
  <si>
    <t xml:space="preserve">ประชุมเชิงปฏิบัติการแลกเปลี่ยนเรียนรู้การดำเนินการและการบริหารจัดการระบบบริการการแพทย์ฉุกเฉินแก่องค์กรปกครองส่วนท้องถิ่น </t>
  </si>
  <si>
    <t xml:space="preserve">ประชุมเครือข่ายผู้ปฏิบัติการอาสาสมัครฉุกเฉินการแพทย์ </t>
  </si>
  <si>
    <t xml:space="preserve">ส่งเสริมการใช้ยาสมุนไพรตำรับกัญชา </t>
  </si>
  <si>
    <t>งานคุ้มครองผู้บริโภคด้านสาธารณสุข</t>
  </si>
  <si>
    <t>ประชุมติดตามเครือข่ายการดำเนินงานวัณโรค (Dot Meeting) ทุก 3 เดือน</t>
  </si>
  <si>
    <t>รณรงค์จิตอาสา พัฒนาสิ่งแวดล้อม ป้องกันโรคไข้เลือดออก</t>
  </si>
  <si>
    <t>ประชุมเชิงปฏิบัติการการจัดทำมาตรฐานการปฏิบัติการ (SOP) ของอำเภอวัฒนานคร</t>
  </si>
  <si>
    <t xml:space="preserve">ประชุมเชิงปฏิบัติการการพัฒนาทีม SATและปรับปรุงแผนปฏิบัติการภาวะฉุกเฉินสำหรับโรคติดต่อสำคัญที่มีโอกาสเกิดขึ้นในทุกระดับ </t>
  </si>
  <si>
    <t>งานพัฒนาประสิทธิภาพการบริหารจัดการ การเงิน บัญชี และพัสดุ</t>
  </si>
  <si>
    <t>พัฒนาระบบงานควบคุมภายในโดยการมีส่วนร่วมของหน่วยงาน</t>
  </si>
  <si>
    <t>อบรมพัฒนาศักยภาพเจ้าหน้าที่ในเรื่องระเบียบการเงินการคลัง พัสดุและการใช้กฎหมายที่เกี่ยวข้อง และการจัดซื้อจัดจ้าง ในระบบe-Gp กรณีจัดทำสัญญาก่อสร้าง /ปรับปรุง ซ่อมแซม ใน รพ.สต.</t>
  </si>
  <si>
    <t>งานพัฒนาศักยภาพ ผอ.รพ.สต. และเจ้าหน้าที่ ในสสอ.วัฒนานคร</t>
  </si>
  <si>
    <t>จัดกิจกรรมการส่งเสริมการออกกำลังกายและส่งเสริมสุขภาพจิตให้แก่บุคลากร</t>
  </si>
  <si>
    <t>ประชุมเชิงปฎิบัติการเจ้าหน้าที่ความปลอดภัยหน่วยงานใน รพ.</t>
  </si>
  <si>
    <t>รับการตรวจสอบด้านวิศวกรรมความปลอดภัยในโรงพยาบาล โดยศูนย์วิศวกรรมการแพทย์ที่ 8 ชลบุรี</t>
  </si>
  <si>
    <t>นิเทศ เยี่ยมเสริมพลังการจัดบริการอาชีวเวชกรรมและสิ่งแวดล้อมของโรงพยาบาลส่งเสริมสุขภาพตำบล จำนวน 7 วัน</t>
  </si>
  <si>
    <t xml:space="preserve">ประชุมเชิงปฏิบัติการการจัดทำแผนและการซ้อมแผนการจัดภาวะฉุกเฉินทางสาธารณสุขในการเตรียมความพร้อมตอบโต้อุบัติภัยสารเคมี </t>
  </si>
  <si>
    <t>โรงพยาบาลส่งเสริมสุขภาพตำบลจัดกิจกรรมส่งเสริมสุขภาพกลุ่มเกษตรกรจากสารเคมีกำจัดศัตรูพืช ปรับเปลี่ยนพฤติกรรมในกลุ่มเสี่ยง กลุ่มป่วยส่งพบแพทย์</t>
  </si>
  <si>
    <t>โรงพยาบาลจัดกิจกรรมตรวจสุขภาพตามความเสี่ยงเชิงรุกในสถานประกอบการ เฝ้าระวังและติดตามในกลุ่มเสี่ยง กลุ่มป่วยส่งพบแพทย์</t>
  </si>
  <si>
    <t xml:space="preserve">ประชุมเชิงปฏิบัติการพัฒนาศักยภาพผู้นำด้านสุขภาพในสถานประกอบการทั้งภาครัฐและภาคเอกชน ภาคประชาชน </t>
  </si>
  <si>
    <t>โรงพยาบาลจัดทำแพคเกตสุขภาพก่อนเข้าทำงาน ตรวจสุขภาพตามความเสี่ยงและดำเนินการประชาสัมพันธ์</t>
  </si>
  <si>
    <t>โรงพยาบาลและโรงพยาบาลส่งเสริมสุขภาพตำบลจัดบริการเชิงรับโดยให้บริการการจัดบริการอาชีวเวชกรรมและสิ่งแวดล้อม</t>
  </si>
  <si>
    <t>ประชุมเชิงปฏิบัติการการพัฒนาระบบข้อมูลอาชีวอนามัยและสิ่งแวดล้อมอำเภอ
วัฒนานคร(OEHP)</t>
  </si>
  <si>
    <t>จัดประชุมคณะกรรมการการจัดบริการอาชีวอนามัยและเวชกรรมสิ่งแวดล้อมอำเภอวัฒนานคร จำนวน 2 ครั้ง</t>
  </si>
  <si>
    <t xml:space="preserve">โครงการ การส่งเสริม ป้องกัน ดูแลรักษาผู้ป่วยยาเสพติดอำเภอเมืองสระแก้ว </t>
  </si>
  <si>
    <t>วัยทำงาน</t>
  </si>
  <si>
    <t>ผู้สูงอายุ</t>
  </si>
  <si>
    <t>พระสงฆ์</t>
  </si>
  <si>
    <t xml:space="preserve">อบรมพัฒนาบุคลากรเรื่องทักษะการช่วยเหลือผู้เจ็บป่วยฉุกเฉิน ณ จุดเกิดเหตุและซ้อมแผน 1669 เตรียมความพร้อมรับสถานการณ์ฉุกเฉินและอุบัติเหตุหมู่ </t>
  </si>
  <si>
    <t xml:space="preserve">ประชุมเชิงปฏิบัติการเพื่อพัฒนาศักยภาพหน่วยปฏิบัติการควบคุมโรคติดต่อ (CDCU) </t>
  </si>
  <si>
    <t>การประกวดอสม.ดีเด่น ระดับอำเภอ เพื่อเป็นตัวแทนเข้าร่วมประกวด อสม.ดีเด่น ระดับจังหวัด</t>
  </si>
  <si>
    <t>การประชุมเชิงปฏิบัติการฟื้นฟูความรู้เพื่อพัฒนาศักยภาพอาสาสมัครสาธารณสุขประจำหมู่บ้าน</t>
  </si>
  <si>
    <t>การประกวด 5 ส.อย่างยั่งยืนของ รพ.สต.ทุกแห่งพื้นที่อำเภอเมืองสระแก้ว</t>
  </si>
  <si>
    <t>การตรวจประเมิน 5 ส.ในโรงพยาบาลสส่งเสริมสุขภาพตำบล</t>
  </si>
  <si>
    <t xml:space="preserve">การดูแลระบบ Network และซ่อมบำรุงคอมพิวเตอร์ในหน่วยงานโดยจัดซื้อครุภัณฑ์คอมพิวเตอร์  </t>
  </si>
  <si>
    <t>การพัฒนาระบบสารสนเทศ/คลังข้อมูลด้านสุขภาพระดับอำเภอ</t>
  </si>
  <si>
    <t>การอบรมพัฒนาทักษะการจัดการข้อมูล JHCIS เจ้าหน้าที่สาธารณสุขที่ปฏิบัติงานในหน่วยบริการ รพ.สต. และผู้เกี่ยวข้อง</t>
  </si>
  <si>
    <t xml:space="preserve">การออกตรวจสอบภายใน/การควบคุมภายในรพ.สต.ในสังกัดทุกแห่ง </t>
  </si>
  <si>
    <t xml:space="preserve">การอบรมระเบียบที่เกี่ยวข้องกับการเงิน และการใช้โปรแกรมการเงินและบัญชี ของ รพ.สต. </t>
  </si>
  <si>
    <t>การอบรมพัฒนาประสิทธิภาพการใช้โปรแกรมครุภัณฑ์</t>
  </si>
  <si>
    <t>การจัดทำแผนการดูแลผู้สูงอายุรายบุคคล</t>
  </si>
  <si>
    <t>ประชุมเชิงปฏิบัติการพัฒนาศักยภาพเจ้าหน้าที่ผู้ปฏิบัติงานบริการบำบัดรักษาฟื้นฟูสมรรถภาพผู้ป่วยยาเสพติด</t>
  </si>
  <si>
    <t>การประกวดชมรม TO BE NUNBER ONE ประเภทชุมชน อำเภอเมืองสระแก้ว</t>
  </si>
  <si>
    <t>การประกวดชมรม TO BE NUNBER ONE ในสถานศึกษาพื้นที่อำเภอเมืองสระแก้ว</t>
  </si>
  <si>
    <t>การประกวดกิจกรรม TO BE NUNBER ONE ของสถานศึกษาระดับจังหวัดสระแก้ว</t>
  </si>
  <si>
    <t>การประกวดชมรม TO BE NUNBER ONE ของชุมชนระดับจังหวัดสระแก้ว</t>
  </si>
  <si>
    <t>ประชุมคณะทำงาน การนำเสนอผลการดำเนินงานการป้องกันและแก้ไขปัญหายาเสพติดในชุมชน</t>
  </si>
  <si>
    <t>การประเมินศูนย์การเรียนรู้สุขภาพชุมชนต้นแบบใน รพ.สต.</t>
  </si>
  <si>
    <t>ประชุมเชิงปฎิบัติการการดำเนินการจัดตั้งศูนย์การเรียนรู้สุขภาพชุมชน</t>
  </si>
  <si>
    <t>ประชุมคณะกรรมการพัฒนาคุณภาพชีวิตอำเภอเมืองสระแก้ว (พชอ.)</t>
  </si>
  <si>
    <t>ประชุมคณะกรรมการพัฒนาคุณภาพชีวิตระดับตำบล (พชต.)</t>
  </si>
  <si>
    <t xml:space="preserve">การประชุมชี้แจงการพัฒนาและยกระดับคุณภาพบริการปฐมภูมิ </t>
  </si>
  <si>
    <t xml:space="preserve">การอบรมชี้แจงการพัฒนาระบบคุณภาพบริการตามแนวทาง รพ.สต.ติดดาว </t>
  </si>
  <si>
    <t xml:space="preserve">การประชุมคณะกรรมการประสานงานสาธารณสุขอำเภอเมืองสระแก้ว(คปสอ.)  </t>
  </si>
  <si>
    <t xml:space="preserve">รับการนิเทศ/รับการตรวจเยี่ยม /รับการประเมินระดับ รพสต. /ระดับ CUP </t>
  </si>
  <si>
    <t xml:space="preserve">สนับสนุน แบบฟอร์ม/แบบบันทึกสุขภาพสำหรับผู้รับบริการในเขตอำเภอเมืองสระแก้ว </t>
  </si>
  <si>
    <t xml:space="preserve">การตรวจคัดกรอง และเฝ้าระวังโรคมะเร็งท่อน้ำดี ด้วยวิธี อัลตราซาวด์ </t>
  </si>
  <si>
    <t>การประกวดชุมชนวิถีใหม่ ห่างไกลโรค NCDs (ชุมชนลดโรค) 1 ตำบล 1 ชุมชน ต้นแบบ ชุมชนวิถีใหม่ห่างไกลโรค 1 อำเภอ 1 ชุมชน</t>
  </si>
  <si>
    <t xml:space="preserve">นิเทศติดตามและประเมินผลกองทุนหลักประกันสุขภาพระดับท้องถิ่นหรือพื้นที่ </t>
  </si>
  <si>
    <t>การประชุมพัฒนาทักษะและการเรียนรู้การให้บริการด้านการแพทย์แผนไทย</t>
  </si>
  <si>
    <t>การประชุมแลกเปลี่ยนเรียนรู้กองทุนฯในเขตอำเภอเมืองสระแก้ว</t>
  </si>
  <si>
    <t>การตรวจประเมินมาตรฐาน 5 ด้าน (รพ.สส.พท) และนิเทศติดตามเพื่อยกระดับ รพ.สต. เป็นต้นแบบด้านแพทย์แผนไทย</t>
  </si>
  <si>
    <t>การประชุมเชิงปฏิบัติการพัฒนาทักษะและองค์ความรู้การดูแลผู้ป่วยต่อเนื่องที่บ้าน (Thai COC)</t>
  </si>
  <si>
    <t>ประชุมชี้แจงนโยบายการดำเนินการและประเมินคัดกรอง เรื่องมะเร็งเต้านม มะเร็งปากมดลูก และมะเร็งลำไส้ใหญ่</t>
  </si>
  <si>
    <t xml:space="preserve">พัฒนาศักยภาพผู้บริหารการสาธารณสุขระดับต้น ระดับกลาง และการอบรมหลักสูตรพยาบาลเวชปฏิบัติ          </t>
  </si>
  <si>
    <t>ประชุมชี้แจงนโยบายการดำเนินการให้ความรู้และทักษะการประเมินคัดกรอง ค้นหา และการดูแลช่วยเหลือเยียวยาจิตใจ ผู้ป่วยจิตเวชในชุมชน</t>
  </si>
  <si>
    <t>อบรมเชิงปฏิบัติการด้านการวิจัย/R2R/นวัตกรรม แก่บุคลากรสังกัดสำนักงานสาธารณสุขอำเภอเมืองสระแก้ว</t>
  </si>
  <si>
    <t>การสร้างอัตลักษณ์ วัฒนธรรมองค์กรสำนักงานสาธารณสุขอำเภอเมืองสระแก้ว</t>
  </si>
  <si>
    <t>ส่งเสริมองค์กรคุณธรรม โปร่งใส และระเบียบวินัยของข้าราชการ ตามหลัก "พอเพียง วินัย สุจริต จิตอาสา"</t>
  </si>
  <si>
    <t>การออกกำลังกายเพื่อสุขภาวะของบุคลากร</t>
  </si>
  <si>
    <t>พัฒนาศักยภาพบุคลากรสู่การเป็นผู้บริหารอย่างมีคุณภาพ</t>
  </si>
  <si>
    <t>การประชุมเชิงปฏิบัติการกระบวนการกลุ่มสัมพันธ์เชิงจิตวิญญาณ</t>
  </si>
  <si>
    <t>การประชุมสรุปผลการดำเนินงานถอดบทเรียนและการจัดทำแผนยุทธศาสตร์</t>
  </si>
  <si>
    <t xml:space="preserve">การประชุมพัฒนาศักยภาพทีมนำเครือข่ายหน่วยบริการสุขภาพอำเภอเมืองสระแก้ว </t>
  </si>
  <si>
    <t>การอบรมพัฒนาศักยภาพเจ้าหน้าที่ที่ปฏิบัติงานพัสดุ</t>
  </si>
  <si>
    <t xml:space="preserve">จิตอาสากำจัดแหล่งเพาะพันธ์ยุง ป้องกันโรคที่มียุงเป็นพาหะนำโรค  </t>
  </si>
  <si>
    <t>การประชาสัมพันธ์แจ้งเตือนพื้นที่ระบาดไข้เลือดออกในชุมชน/หมู่บ้าน</t>
  </si>
  <si>
    <t>การส่งเสริมสุขภาพ</t>
  </si>
  <si>
    <t>การควบคุมโรคไม่ติดต่อ</t>
  </si>
  <si>
    <t>การควบคุมโรคติดต่อและภัยสุขภาพ</t>
  </si>
  <si>
    <t>อนามัยสิ่งแวดล้อม</t>
  </si>
  <si>
    <t>โรคไม่ติดต่ออื่นๆ</t>
  </si>
  <si>
    <t>เยี่ยมเสริมพลัง รพ.สต. ในการดำเนินงานมาตรฐานสุขศึกษา</t>
  </si>
  <si>
    <t>ประชุมเชิงปฎิบัติการพัฒนาศักยภาพบุคลากรคัดกรอง NCD ผ่านApplication H4U</t>
  </si>
  <si>
    <t xml:space="preserve">มหกรรมรณรงค์อำเภอ One Health </t>
  </si>
  <si>
    <t>มหกรรมรณรงค์คัดกรองวัณโรคในชุมชน</t>
  </si>
  <si>
    <t>รับนิเทศการดำเนินงานจากสำนักงานสาธารณสุขจังหวัดสระแก้ว</t>
  </si>
  <si>
    <t>ไม่ระบุ</t>
  </si>
  <si>
    <t>อบรมพฤติกรรมบริการสู่ความเป็นเลิศ CUP โคกสูง</t>
  </si>
  <si>
    <t>ประชุมพัฒนาองค์ความรู้มาตรฐานระบบงานยาเสพติดด้านการบริหารจัดการ</t>
  </si>
  <si>
    <t>การบริหารจัดการงานสำนักงานสาธารณสุขอำเภอเมืองสระแก้วเพื่อสนับสนุนการดำเนินงานของเครือข่ายสุขภาพ</t>
  </si>
  <si>
    <t xml:space="preserve">อบรมพัฒนาศักยภาพ อสม.ในการเฝ้าระวัง ป้องกัน และควบคุมโรคติดต่อ อุบัติใหม่ อุบัติซ้ำ รุ่นที่ 1 </t>
  </si>
  <si>
    <t>อบรมพัฒนาศักยภาพ อสม.ในการเฝ้าระวัง ป้องกัน และควบคุมโรคติดต่อ อุบัติใหม่ อุบัติซ้ำ รุ่นที่ 2</t>
  </si>
  <si>
    <t xml:space="preserve">ประชุมเชิงปฏิบัติการซ้อมแผนรับมือโรค และภัยสุขภาพ อำเภออรัญประเทศ </t>
  </si>
  <si>
    <t xml:space="preserve">ประชุมชี้แจงตัวชี้วัดและลงนามคำรับรองการปฏิบัติราชการ </t>
  </si>
  <si>
    <t>การประเมินผลการปฏิบัติราชการ</t>
  </si>
  <si>
    <t>การประกวดผู้สูงอายุ 80 ปี สุขภาพดี ฟันดี</t>
  </si>
  <si>
    <t>ประชุมชี้แจงการขึ้นทะเบียนหน่วยบริการปฐมภูมิ</t>
  </si>
  <si>
    <t>ประกวด ผลงานเด่นของ อสม. ระดับอำเภอ</t>
  </si>
  <si>
    <t>ประกวดอาสาสมัครสาธารสุขดีเด่นระดับจังหวัด</t>
  </si>
  <si>
    <t>ประกวดอาสาสมัครสาธารสุขดีเด่นระดับอำเภอ</t>
  </si>
  <si>
    <t xml:space="preserve">ออกตรวจสอบพัสดุ </t>
  </si>
  <si>
    <t xml:space="preserve">ออกประเมินผลการปฏิบัติราชการ </t>
  </si>
  <si>
    <t xml:space="preserve">ประชุมการถ่ายทอดตัวชี้วัดสู่ผู้ปฏิบัติ มอบหมายและลงนามคำรับรองการปฏิบัติราชการรอบ 1 และ 2 </t>
  </si>
  <si>
    <t>ประชุมเชิงปฏิบัติการเรื่องห้องฉุกเฉินต้องรู้</t>
  </si>
  <si>
    <t>การตรวจคัดกรองภาวะแทรกซ้อนผู้ป่วยเบาหวาน ตา ไต เท้า เขตพื้นที่ รพ.สต.</t>
  </si>
  <si>
    <t>อบรมเชิงปฏิบัติการคนโลกสูงสุขภาพดี ลดอ้วน ลดพุง ลดโรคไม่ติดต่อเรื้อรัง</t>
  </si>
  <si>
    <t>กิจกรรมการอกบริการตรวจรักษาและให้ความรู้ผู้ป่วยเบาหวาน/ความดันโลหิตสูงที่ NPCU</t>
  </si>
  <si>
    <t>ประชุมเชิงปฏิบัติการสรุปผลการดำเนินงานตามแผนปฏิบัติราชการ</t>
  </si>
  <si>
    <t>ศูนย์สาธิตและยืมอุปกรณ์ เครื่องช่วยความพิการฟื้นฟูสมรรถภาพที่บ้าน</t>
  </si>
  <si>
    <t xml:space="preserve">ประชุมเชิงปฏิบัติการการตรวจวิเคราะห์ทางห้องปฏิบัติการและการใช้บริการห้องปฏิบัติการ </t>
  </si>
  <si>
    <t>การตรวจคัดกรองสุขภาพเชิงรุกด้วยรถเอ็กซเรย์เคลื่อนที่ในประชากร</t>
  </si>
  <si>
    <t xml:space="preserve">รับตรวจประเมิน/การตรวจติดตามภายในห้องปฏิบัติการและรังสีวิทยา </t>
  </si>
  <si>
    <t>ประชุมเชิงปฏิบัติการการประเมินคุณธรรมความโปร่งใสในการป้องการทุจริตและประพฤติมิชอบหลักสูตรทุจริตศึกษา</t>
  </si>
  <si>
    <t>การจัดทำรายงานและการบันทึกข้อมูลรายงานผ่านระบบอินเตอร์เน็ต</t>
  </si>
  <si>
    <t xml:space="preserve">ร่วมกิจกรรม To be Number One ระดับภาคกลางและภาคตะวันออก </t>
  </si>
  <si>
    <t xml:space="preserve">ร่วมกิจกรรม To be Number One ระดับประเทศ รอบลงพื้นที่ </t>
  </si>
  <si>
    <t xml:space="preserve">ร่วมกิจกรรม To be Number One ระดับประเทศ รอบเมืองทองธานี </t>
  </si>
  <si>
    <t>การควบคุมป้องกันโรคไข้เลือดออก (กรณีเกิดผู้ป่วยรายใหม่ในเขต รพ.โคกสูง)</t>
  </si>
  <si>
    <t>สร้างกระแสการรณรงค์ให้ความรู้แก่ผู้นำชุมชน อสม. ภาคีเครือข่ายและรณรงค์ป้องกันโรคไข้เลือดออก</t>
  </si>
  <si>
    <t>ประชุมทบทวนแนวทางการดำเนินงานตอบโต้ภาวะฉุกเฉินด้านสาธารณสุข EOC</t>
  </si>
  <si>
    <t>ประชุมคณะกรรมการวางแผนประเมินผลการปฏิบัติราชการ</t>
  </si>
  <si>
    <t>จัดนิทรรศการเฉลิมพระเกียรติ และนิทรรศการให้ความรู้เรื่องโรคหลอดเลือดสมอง</t>
  </si>
  <si>
    <t>อมรมพัฒนาศักยภาพการปฏิบัติงานของสาธารณสุขประจำหมู้บ้าน</t>
  </si>
  <si>
    <t>อบรมพัฒนาศักยภาพเจ้าหน้าที่สาธารณสุขและ อสม.ในการขับเคลื่อนการดำเนินงาน 3 หมอ</t>
  </si>
  <si>
    <t>CUP</t>
  </si>
  <si>
    <t xml:space="preserve">กิจกรรมเฝ้าระวังภาวะโภชนาการและแก้ไขปัญหาโลหิตจางในหญิงตั้งครรภ์และเด็ก 6 เดือน - 5ปี </t>
  </si>
  <si>
    <t>รณรงค์ฉีดวัคซีนป้องกันโรคติดเชื้อไวรัสโคโรนา 2019 เข็มกระตุ้นในอาสาสมัครสาธารณสุขและประชาชน กลุ่ม 608</t>
  </si>
  <si>
    <t>รณรงค์ขับเคลื่อนการดำเนินงานประเด็น พชอ.อำเภอวังสมบูรณ์และเปิดศูนย์ป้องกันและลดอุบัติเหตุ</t>
  </si>
  <si>
    <t>ประชุมประจำเดือนติดตามผลงานตามตัวชี้วัดและการจัดระบบบริการ สำนักงานสาธารณสุข</t>
  </si>
  <si>
    <t xml:space="preserve">ประชุมเชิงปฏิบัติการจัดทำยุทธศาตร์และแผนปฏิบัติราชการด้านสุขภาพ </t>
  </si>
  <si>
    <t xml:space="preserve">ประชุมเชิงปฏิบัติการนำเสนอแผนปฏิบัติราชการด้านสุขภาพ </t>
  </si>
  <si>
    <r>
      <t>ประชุมเชิงปฏิบัติการแลกเปลี่ยนเรียนรู้ การดำเนิน</t>
    </r>
    <r>
      <rPr>
        <sz val="10"/>
        <rFont val="Calibri"/>
        <family val="2"/>
        <scheme val="minor"/>
      </rPr>
      <t xml:space="preserve">งาน การขับเคลื่อนโครงการมหัศจรรย์ 1,000 วัน </t>
    </r>
    <r>
      <rPr>
        <sz val="10"/>
        <color theme="1"/>
        <rFont val="Calibri"/>
        <family val="2"/>
        <charset val="222"/>
        <scheme val="minor"/>
      </rPr>
      <t xml:space="preserve">plus สู่ 2,500 วัน  </t>
    </r>
  </si>
  <si>
    <r>
      <t>ประชุมชี้แจงนโยบายการดำเนินงานและประเมินคัดกรอง ADL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ผู้สูงอายุในเขตอำเภอเมืองสระแก้ว</t>
    </r>
  </si>
  <si>
    <r>
      <t>การควบคุมและป้องกันโลหิตจางจากการขาดธาตุเหล็กในเชิงป้องกันในเด็กและส่งเ</t>
    </r>
    <r>
      <rPr>
        <sz val="10"/>
        <rFont val="Calibri"/>
        <family val="2"/>
        <scheme val="minor"/>
      </rPr>
      <t>สริมพัฒนาการเด็ก</t>
    </r>
    <r>
      <rPr>
        <sz val="10"/>
        <color theme="1"/>
        <rFont val="Calibri"/>
        <family val="2"/>
        <charset val="222"/>
        <scheme val="minor"/>
      </rPr>
      <t>โดยเสริมธาตุเหล็ก</t>
    </r>
  </si>
  <si>
    <t>การจัดบริการบำบัดรักษาและฟื้นฟูสมรรถภาพผู้ป่วยยาเสพติดในรูปแบบสมัครใจแบบจิตสังคมบำบัด</t>
  </si>
  <si>
    <t>อบรมพัฒนาศักยภาพ ทีมสหวิชาชีพ NPCU เครือข่ายสุขภาพอำเภอเมืองสระแก้ว</t>
  </si>
  <si>
    <t xml:space="preserve">ประชุมชี้แจงแนวทางการดำเนินงานโรคไม่ติดต่อ (NCD) </t>
  </si>
  <si>
    <t>การประชุมชี้แจงให้ความรู้และซ้อมแผนการปฏิบัติงานบนโต๊ะในการตั้งรับการระบาดโรคระบาดอื่นๆในพื้นที่</t>
  </si>
  <si>
    <t>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</t>
  </si>
  <si>
    <t>ขับเคลื่อนการพัฒนาคุณภาพชีวิตและยกระดับสุขภาวะประชาชนด้วยกลไกลคณะกรรมการพัฒนาคุณภาพชีวิตระดับอำเภอ (พชอ.)</t>
  </si>
  <si>
    <t xml:space="preserve">พัฒนาศักยภาพเครือข่าย TO BE NUMBER ONE ในชุมชน  </t>
  </si>
  <si>
    <t>ระบบสุขภาพอำเภอ (กองทุนหลักประกัน)</t>
  </si>
  <si>
    <t>ประชุมเชิงปฏิบัติการการขับเคลื่อนการดำเนินงานมหัศจรรย์ 1,000 วันแรกของชีวิต</t>
  </si>
  <si>
    <t>จัดกิจกรรมรณรงค์แก่ประชาชนวัยทำงาน</t>
  </si>
  <si>
    <t>ประชุมเชิงปฏิบัติการการพัฒนาศักยภาพผู้ช่วยเหลือดูแลผู้สูงอายุ</t>
  </si>
  <si>
    <t>ประชุมพัฒนาศักยภาพผู้จัดการดูแลผู้สูงอายุ (Care Manager)</t>
  </si>
  <si>
    <t xml:space="preserve">พัฒนาศักยภาพทีมหมอครอบครัว </t>
  </si>
  <si>
    <t xml:space="preserve">ทันตสาธารณสุข </t>
  </si>
  <si>
    <t>เยี่ยมเสริมพลังติดตามการดำเนินงานโครงการปรับเพื่อเปลี่ยน ลดโรค CUP วัฒนานคร ใน รพ.สต.</t>
  </si>
  <si>
    <t>จัดประชุมเชิงปฏิบัติการหลักสูตรอาสาสมัครฉุกเฉินการแพทย์  (EMR )</t>
  </si>
  <si>
    <t>พัฒนาระบบการดูแลผู้ป่วยตาม Service Plan (ER Refer)</t>
  </si>
  <si>
    <t>จัดประชุมเชิงปฏิบัติการการพัฒนาศักยภาพ ศปถ.อำเภอ และ ศปถ.ตำบล ในการดำเนินงานป้องกันและลดอุบัติเหตุทางถนน</t>
  </si>
  <si>
    <t>ประชุมคณะกรรมการเครือข่ายศปถ.อำเภอ และ ศปถ.ตำบล</t>
  </si>
  <si>
    <t>ประชุมการดำเนินงานหมู่บ้านต้นแบบเพื่อลดอุบัติเหตุทางถนน</t>
  </si>
  <si>
    <t xml:space="preserve">จัดประชุมเชิงปฏิบัติการการพัฒนาระบบการตอบโต้ภาวะฉุกเฉินและภัยสุขภาพด้านอุบัติเหตุจราจร </t>
  </si>
  <si>
    <t>จัดอบรมอาสาฉุกเฉินการแพทย์และการป้องกันอุบัติเหตุจราจรในนักเรียน</t>
  </si>
  <si>
    <t>พัฒนาการดูแลผู้ป่วยโรคความดันโลหิตสูง</t>
  </si>
  <si>
    <t>พัฒนาระบบการดูแลผู้ป่วย Warfarin</t>
  </si>
  <si>
    <t>พัฒนาระบบการดูแลผู้ป่วย Asthma/ COPD</t>
  </si>
  <si>
    <t>พัฒนาระบบการดูแลผู้ป่วยโรคเบาหวาน</t>
  </si>
  <si>
    <t>งานพัฒนาการดำเนินงานสุขภาพจิต</t>
  </si>
  <si>
    <t xml:space="preserve">งานพัฒนาระบบเวชระเบียนสำหรับการดูแลผู้ป่วย </t>
  </si>
  <si>
    <t>การประชุมชี้แจงแนวทางการดำเนินงานวัณโรคแก่เจ้าหน้าที่ผู้รับผิดชอบงานและติดตามผ่านแอป อสม.ออนไลน์</t>
  </si>
  <si>
    <t xml:space="preserve">งานการป้องกันและแก้ไขปัญหาโรคพยาธิใบไม้ตับและมะเร็งท่อน้ำดี </t>
  </si>
  <si>
    <t>อบรมให้ความรู้ 2 S แก่เจ้าหน้าที่ใน รพ. / รพ.สต.</t>
  </si>
  <si>
    <t>จัดทำสมุดประจำตัวผู้ป่วยเบาหวาน ความดันโลหิตสูง สื่อถึง Stroke STEMI</t>
  </si>
  <si>
    <t xml:space="preserve">นิทรรศการเฉลิมพระเกียรติและนิทรรศการให้ความรู้โรคหลอดเลือดสมอง เพื่อตอบสนองโครงการแสงนำใจไทยทั้งชาติ เดิน วิ่ง ปั่น ป้องกันอัมพาต ครั้งที่ 8 </t>
  </si>
  <si>
    <t>โครงการ เฝ้าระวัง ป้องกัน ควบคุมโรค และภัยสุขภาพ พื้นที่ชายแดน</t>
  </si>
  <si>
    <t>ประชุมเชิงปฏิบัติการพัฒนาทักษะการช่วยเหลือ ผู้เจ็บป่วยฉุกเฉิน ณ จุดเกิดเหตุ เครือข่ายกู้ชีพอำเภอคลองหาด</t>
  </si>
  <si>
    <t xml:space="preserve">อบรมการช่วยฟื้นคืนชีพพื้นฐานสำหรับนักเรียนมัธยมในเขตอำเภอคลองหาด </t>
  </si>
  <si>
    <t xml:space="preserve">ประชุมเชิงปฏิบัติการซ้อมแผนเตรียมความพร้อมรับสถานการณ์อุบัติเหตุในช่วงเทศกาลปีใหม่และสงกรานต์ </t>
  </si>
  <si>
    <t>ประชุมเชิงปฏิบัติการพัฒนาทักษะการช่วยเหลือ ผู้เจ็บป่วยฉุกเฉิน ณ จุดเกิดเหตุสำหรับ จนท.รพ.สต.</t>
  </si>
  <si>
    <t xml:space="preserve">อบรมฟื้นฟูความรู้และทักษะการป้องกันและควบคุมการติดเชื้อ </t>
  </si>
  <si>
    <t>อบรมฟื้นฟูความรู้และทักษะการช่วยฟื้นคืนชีพ</t>
  </si>
  <si>
    <t xml:space="preserve">โครงการ พัฒนาคุณภาพมาตรฐานโรงพยาบาล   </t>
  </si>
  <si>
    <t>ประชุมทีมนำด้านต่างๆเพื่อการรับรองมาตรฐาน HA</t>
  </si>
  <si>
    <t>อบรมให้ความรู้เรื่องมาตรฐาน HA ฉบับที่ 5 ให้กับเจ้าหน้าที่โรงพยาบาลคลองหาด</t>
  </si>
  <si>
    <t>รับการประเมิน คปสอ.ติดดาว</t>
  </si>
  <si>
    <t xml:space="preserve">การส่งเสริมและป้องกันโรคในช่องปากในหญิงตั้งครรภ์      </t>
  </si>
  <si>
    <t>การส่งเสริมและป้องกันโรคช่องปาก</t>
  </si>
  <si>
    <t xml:space="preserve">การส่งเสริมและป้องกันโรคในช่องปากก่อนเด็กวัยเรียน  </t>
  </si>
  <si>
    <t xml:space="preserve">การส่งเสริมและป้องกันโรคในช่องปากในเด็กวัยเรียน   </t>
  </si>
  <si>
    <t xml:space="preserve">จัดอบรมและบริการตรวจประเมินจดทะเบียนคนพิการในรูปแบบ One stop service </t>
  </si>
  <si>
    <t xml:space="preserve">จัดอบรมเชิงปฏิบัติการและฟื้นฟูสภาพกลุ่มผู้ป่วยโรคหลอดเลือดสมอง (Stroke) </t>
  </si>
  <si>
    <t>เจ้าหน้าที่ ติดตามดูแลผู้ป่วยจิตเวชเรื้อรังในชุมชน</t>
  </si>
  <si>
    <t>ค้นหาคัดรองผู้เสพยาเสพติดในชุมชนตามแผนดำเนินงานชุมชนบำบัด(CBTx)</t>
  </si>
  <si>
    <t>บำบัดรักษาและฟื้นฟูสมรรถภาพผู้ป่วยยาเสพติด(ระบบสมัครใจโดยชุมชนบำบัด)</t>
  </si>
  <si>
    <t>ประชุมเชิงปฏิบัติการให้ความรู้เรื่องโรคทางจิตเวชพร้อมตรวจรักษาแก่ผู้ป่วยและญาติที่มารับบริการในคลินิกจิตเวชเดือนละ 1 ครั้ง</t>
  </si>
  <si>
    <t>คัดกรองสุขภาพจิตกลุ่มเด็กนักเรียนระดับชั้นมัธยมศึกษาและกลุ่มผู้ใช้แรงงานในสถานประกอบการโดยใช้เครื่องมือ MHCI</t>
  </si>
  <si>
    <t>ประชุมเชิงปฏิบัติการเพื่อการเสริมสร้าง Empowerment ในจากการทำงานและการเพิ่มศักยภาพในการทำงานของบุคลากรสู่องค์กรแห่งความสุขโรงพยาบาลคลองหาด</t>
  </si>
  <si>
    <t>อบรมแลกเปลี่ยนเรียนรู้เรื่องสุขภาพจิตและวิธีการใช้เครื่องมือประเมินสุขภาพจิตผ่านระบบ MHCI</t>
  </si>
  <si>
    <t>การป้องกันและระงับอัคคีภัยในสถานบริการ</t>
  </si>
  <si>
    <t>การรณรงค์ป้องกันโรคพยาธิใบไม้ในตับและมะเร็งท่อน้ำดี</t>
  </si>
  <si>
    <t>การพิทักษ์สิ่งแวดล้อม</t>
  </si>
  <si>
    <t>การคัดกรองวัณโรคเชิงรุกด้วยการเอ๊กซ์เรย์ปอดในพื้นที่เสี่ยง</t>
  </si>
  <si>
    <t xml:space="preserve">โครงการ มหัศจรรย์ 2,500 วันแรกของชีวิต  เด็กไทยพัฒนาการสมวัย เก่ง ดี มีสุข </t>
  </si>
  <si>
    <t xml:space="preserve">โครงการ การดำเนินงานการดูแลระยะยาวด้านสาธารณสุขสำหรับผู้สูงอายุที่มีภาวะพึ่งพิง (Long Term Care ) </t>
  </si>
  <si>
    <t>โครงการ การดำเนินงานศูนย์การเรียนรู้สุขภาพชุมชนโดยใช้กระบวนการมีส่วนร่วมของภาคีเครือข่ายในชุมชนพื้นที่</t>
  </si>
  <si>
    <t>โครงการ Khlonghat Stroke Care Model</t>
  </si>
  <si>
    <t>โครงการ การส่งเสริมและฟื้นฟูสมรรถภาพคนพิการ</t>
  </si>
  <si>
    <t xml:space="preserve">โครงการ การเพิ่มประสิทธิผลการปฏิบัติราชการ ด้วยระบบติดตาม และประเมินผล </t>
  </si>
  <si>
    <t xml:space="preserve">โครงการ สนับสนุนบริการแก้ไขปัญหาการฆ่าตัวตายแบบบูรณาการตามระบบสุขภาพจิตดี </t>
  </si>
  <si>
    <t>โครงการ บูรณาการระบบการบำบัดรักษาและฟื้นฟูสมรรถภาพผู้ป่วยยาเสพติด</t>
  </si>
  <si>
    <t xml:space="preserve">โครงการ สนับสนุนบริการชุมชนต้นแบบเพื่อแก้ไขปัญหายาเสพติดในชุมชนโดยชุมชน </t>
  </si>
  <si>
    <t>โครงการ สนับสนุนบริการ opd จิตเวชเครือข่ายบริการสุขภาพ</t>
  </si>
  <si>
    <t xml:space="preserve">โครงการ สนับสนุนบริการการคัดกรองระบบสุขภาพจิตในกลุ่มเด็กนักเรียนมัธยมและกลุ่มวัยทำงาน </t>
  </si>
  <si>
    <t>โครงการ พัฒนาศักยภาพบุคลากร สู่องค์กรแห่งความสุขโรงพยาบาลคลองหาด</t>
  </si>
  <si>
    <t>โครงการ การป้องกันและระงับอัคคีภัยในสถานบริการ</t>
  </si>
  <si>
    <t>โครงการ มหกรรมรณรงค์ป้องกันโรคพยาธิใบไม้ในตับและมะเร็งท่อน้ำดี</t>
  </si>
  <si>
    <t>โครงการ พิทักษ์สิ่งแวดล้อม</t>
  </si>
  <si>
    <t>โครงการ มหกรรมคัดกรองวัณโรคเชิงรุกด้วยการเอ๊กซ์เรย์ปอดในพื้นที่เสี่ยง</t>
  </si>
  <si>
    <t>ประชุมแลกเปลี่ยนเรียนรู้การดำเนินงาน Khlonghat Stroke Care Model  และ NCD Clinic</t>
  </si>
  <si>
    <t xml:space="preserve">รับการนิเทศและประเมิน NCD Clinic Plus </t>
  </si>
  <si>
    <t>จัดอบรมเชิงปฏิบัติการให้ความรู้แก่เจ้าหน้าที่ อสม.และญาติผู้ดูแลผู้ป่วยจิตเวชเรื้อรัง</t>
  </si>
  <si>
    <t>ประชุมแลกเปลี่ยนเรียนรู้การดำเนินงานการให้บริการรักษาพยาบาลแก่ผู้ป่วยต่างชาติติดชายแดนกัมพูชา</t>
  </si>
  <si>
    <t>ประชุมคณะทำงานขับเคลื่อนหมู่บ้านต้นแบบการดำเนินงานชุมชนบำบัด(CBTx)</t>
  </si>
  <si>
    <t xml:space="preserve">โครงการ ป้องกันอุบัติเหตุทางถนน </t>
  </si>
  <si>
    <t xml:space="preserve">โครงการ พัฒนาศักยภาพบุคลากรและภาคีเครือข่ายแบบบูรณาการอย่างยั่งยืน </t>
  </si>
  <si>
    <t>ประชุมเชิงปฏิบัติการสร้างกระแสส่งเสริมพัฒนาคุณภาพชีวิตแม่และเด็ก</t>
  </si>
  <si>
    <t xml:space="preserve">ประชุมเชิงปฏิบัติการ ฟื้นฟูและพัฒนาทักษะการเป็น อสม.แม่บุญธรรม ของ CUP 
วังน้ำเย็น </t>
  </si>
  <si>
    <t xml:space="preserve">ประชุมเชิงปฏิบัติการพัฒนาบุคลากรในศพด. และ รร.อนุบาล อำเภอวังน้ำเย็น </t>
  </si>
  <si>
    <t>ประชุมชี้แจงสถานการณ์และแนวทางการช่วยเหลือนักเรียนที่มีปัญหาภาวะโภชนาการ , สายตา, พัฒนานาการและ IQ ผิดปกติ</t>
  </si>
  <si>
    <t>รับการนิเทศประเมิน โรงเรียนส่งเสริมสุขภาพจาก สสจ.สระแก้ว</t>
  </si>
  <si>
    <t xml:space="preserve">โครงการวัยเรียนสุขภาพดีสูงดีสมส่วน </t>
  </si>
  <si>
    <t>จัดตั้งศูนย์บริบาลบ้านดอกลำดวน (DAY care community)</t>
  </si>
  <si>
    <t>เยาวชนยุคใหม่ห่วงใยคนชราจิตอาสาช่วยคนพิการ</t>
  </si>
  <si>
    <t>สร้างเสริมสุขภาพเด็กวัยเรียน สายตาดี สูงดี สมส่วน</t>
  </si>
  <si>
    <t>คัดกรองสุขภาพผู้สูงอายุ 9 ด้านในตำบลวังน้ำเย็น</t>
  </si>
  <si>
    <t>สานพลังสร้างคุณภาพชีวิตคนพิการ</t>
  </si>
  <si>
    <t xml:space="preserve">ประเมินความพิการและเสริมสร้างศักยภาพการดูแลคนพิการในชุมชน โรงพยาบาลวังน้ำเย็น จังหวัดสระแก้ว ปี 2566 (ยกเลิกการอนุมัติงบ)
</t>
  </si>
  <si>
    <t xml:space="preserve">ประชุมเชิงปฏิบัติการชุมชนร่วมใจใส่ใจฟื้นฟูสมรรถภาพผู้พิการในสถานบริการเครือข่ายโรงพยาบาลวังน้ำเย็น ปี 2566
</t>
  </si>
  <si>
    <t xml:space="preserve">จัดหน่วยบริการซ่อมกายอุปกรณ์เคลื่อนที่ โดยชมรมมนุษย์ล้อ จังหวัดสระแก้ว ปี 2566 (ขอในนามชมรมมนุษย์ล้อ ไม่ต้องเขียนเสนอในแผน รพ.)
</t>
  </si>
  <si>
    <t>ส่งเสริมสุขภาพในชุมชนแบบบูรณาการ ปี 2566</t>
  </si>
  <si>
    <t>ประชุมเชิงปฏิบัติการส่งเสริมพฤติกรรมสุขภาพในกลุ่มเสี่ยงโรคความดันโลหิตสูงในเขตตำบลวังน้ำเย็นปีงบประมาณ 2566</t>
  </si>
  <si>
    <t>คัดกรองประชาชนอายุ 50-70 ปี ในอำเภอวังน้ำเย็นได้รับการตรวจคัดกรองมะเร็งลำไส้ใหญ่และไส้ตรง</t>
  </si>
  <si>
    <t>ประชุมเชิงปฏิบัติการเตรียมความพร้อมในการตรวจคัดกรองเบาหวานเข้าจอประสาทตา 
การตรวจเท้า และตรวจช่องปากในผู้ป่วยเบาหวาน ปีงบประมาณ 2566</t>
  </si>
  <si>
    <t>ประชุมเชิงปฏิบัติการติดตามผลการดำเนินงานการตรวจคัดกรองเบาหวานเข้าจอประสาทตา การตรวจเท้า และตรวจช่องปากในผู้ป่วยเบาหวาน ปีงบประมาณ 2566</t>
  </si>
  <si>
    <t>ประเมินความเสี่ยงโดยใช้แบบประเมินความเสี่ยงในการทำงานของเกษตรกร</t>
  </si>
  <si>
    <t>เจาะเลือดเกษตรกรที่มีผลประเมินความเสี่ยงสูงจนถึงสูงมาก เพื่อหาระดับเอนไซม์คลอรีนเอสเตอเรส</t>
  </si>
  <si>
    <t>ประชุมเชิงปฏิบัติการโรคทางจิตเวชแก่บุคคลากรในโรงพยาบาลและผู้รับผิดชอบงานสุขภาพจิต คปสอ. วังน้ำเย็น</t>
  </si>
  <si>
    <t>การติดตามผู้ป่วยโรคจิต(F20)โดยผู้รับผิดชอบงานสุขภาพจิต รพ. สสอ.และรพ.สต</t>
  </si>
  <si>
    <t xml:space="preserve">การให้บริการตรวจรักษาผู้ป่วยที่มีปัญหาสุขภาพจิตและจิตเวชคลินิกจิตเวชโรงพยาบาล
วังน้ำเย็น   </t>
  </si>
  <si>
    <t>ประชุมชี้แจ้งการติดตามดูแลผู้ป่วยจิตเวชเรื้อรังแก่เจ้าหน้าที่ รพสต/สอ/ทีมสหวิชาชีพ ญาติและอสค.สุขภาพจิต</t>
  </si>
  <si>
    <t>การติดตามเยี่ยมบ้าน และดูแลอาการ 10 ด้าน โดยอาสาสมัครสุขภาพจิต</t>
  </si>
  <si>
    <t>บูรณาการงานสุขภาพจิตในชุมชนโดยชุมชนมีส่วนร่วม ปีงบประมาณ 2566</t>
  </si>
  <si>
    <t>ประชุมเชิงปฏิบัติการคัดกรองสุขภาพ และให้ความรู้ด้านสุขภาพข้าราชการในเทศบาลเมืองวังน้ำเย็น และอำเภอวังน้ำเย็น ประจำปีงบประมาณ พ.ศ.2566</t>
  </si>
  <si>
    <t>ประชุมเชิงปฏิบัติการปรับเปลี่ยนพฤติกรรมกลุ่มเสี่ยงข้าราชการในเทศบาลเมืองวังน้ำเย็น และอำเภอวังน้ำเย็น ประจำปีงบประมาณ พ.ศ.2566</t>
  </si>
  <si>
    <t>โครงการ การขับเคลื่อนการพัฒนาคุณภาพชีวิตและยกระดับสุขภาวะประชาชนด้วยกลไกคณะกรรมการพัฒนาคุณภาพชีวิตระดับพื้นที่</t>
  </si>
  <si>
    <t xml:space="preserve">โครงการ สนับสนุนการจัดการตามแนวทางหลักประกันสุขภาพถ้วนหน้าระดับท้องถิ่นหรือพื้นที่  </t>
  </si>
  <si>
    <t>โครงการ พัฒนาองค์กรแห่งการเรียนรู้ เคียงคู่ธรรมมาภิบาลและกิจกรรมการเสริมสร้างสมรรถนะการปฏิบัติงาน</t>
  </si>
  <si>
    <t xml:space="preserve">โครงการ พัฒนาองค์กรแห่งการเรียนรู้ เคียงคู่ธรรมมาภิบาลและกิจกรรมการเสริมสร้างสมรรถนะการปฏิบัติงาน </t>
  </si>
  <si>
    <t xml:space="preserve">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 </t>
  </si>
  <si>
    <t>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</t>
  </si>
  <si>
    <t xml:space="preserve">โครงการ การพัฒนาคุณภาพสถานบริการสาธารณสุขตามเกณฑ์มาตรฐาน 5 ส </t>
  </si>
  <si>
    <t xml:space="preserve">โครงการ พัฒนาทักษะทีมกู้ชีพ กู้ภัย ซ้อมแผนรับสถานการณ์ฉุกเฉินและอุบัติเหตุหมู่ สอดคล้องกับระบบบริการการแพทย์ฉุกเฉินครบวงจรและระบบส่งต่อ (ECS) </t>
  </si>
  <si>
    <t>โครงการ พัฒนาคุณภาพชีวิตประชาชนคนคลองหาด</t>
  </si>
  <si>
    <t>โครงการ พัฒนาคุณภาพการจัดบริการด้านการแพทย์แผนไทยและคุ้มครองผู้บริโภคเสริมสร้างความรอบรู้ด้านสุขภาพ</t>
  </si>
  <si>
    <t>โครงการ เสริมสร้างความรอบรู้ด้านอนามัยสิ่งแวดล้อมและภัยสุขภาพ</t>
  </si>
  <si>
    <t>โครงการ ควบคุมป้องกันโรคติดต่อและภัยสุขภาพโดยการมีส่วนร่วมของชุมชน</t>
  </si>
  <si>
    <t>โครงการ พัฒนาคุณภาพชีวิต 5 กลุ่มวัยอรัญประเทศ</t>
  </si>
  <si>
    <t>โครงการ พัฒนาศักยภาพระบบบริการปฐมภูมิ</t>
  </si>
  <si>
    <t xml:space="preserve">โครงการ ขับเคลื่อนการพัฒนาคุณภาพชีวิตและยกระดับสุขภาวะประชาชนด้วยกลไกคณะกรรมการพัฒนาคุณภาพชีวิตระดับอำเภอ(พชอ.) </t>
  </si>
  <si>
    <t xml:space="preserve">โครงการ บูรณาการระบบบำบัดรักษาพยาบาลและฟื้นฟูสมรรถภาพผู้ป่วยยาเสพติด อำเภออรัญประเทศ </t>
  </si>
  <si>
    <t>โครงการ ผู้สูงอายุสุขภาพดีด้วยวิถีวังสมบูรณ์</t>
  </si>
  <si>
    <t>โครงการ รณรงค์ฉีดวัคซีนป้องกันโรคติดเชื้อไวรัสโคโรนา 2019 (COVID-19) เข็มกระตุ้นในอาสาสมัครสาธารณสุขและประชาชน กลุ่ม 608</t>
  </si>
  <si>
    <t>โครงการ ปรับเพื่อเปลี่ยน ลดเสี่ยงโรค CUP วัฒนานคร</t>
  </si>
  <si>
    <t xml:space="preserve">โครงการ มหัศจรรย์ 1,000 วันแรกของชีวิต </t>
  </si>
  <si>
    <t>ประชุมชี้แจงสถานีสุขภาพดิจิตัล ผ่าน Dash Board  Smart City ระดับอำเภอ</t>
  </si>
  <si>
    <t>ประชุมประชุมชี้แจงการใช้ Application H4U</t>
  </si>
  <si>
    <t>อบรมแกนนำสุขภาพ NCD</t>
  </si>
  <si>
    <t>ประชุมคณะกรรมการ MCH Board ระดับอำเภอ</t>
  </si>
  <si>
    <t>ประชุมเชิงปฏิบัติการจัดตั้งคณะกรรมการพัฒนาเด็กและครอบครัว (CFT)</t>
  </si>
  <si>
    <t>อบรมเชิงปฏิบัติการพัฒนาศักยภาพทีมพัฒนา เด็กและครอบครัว (CFT)</t>
  </si>
  <si>
    <t>อบรมส่งเสริมและกระตุ้นพัฒนาการเด็กสำหรับครูผู้ดูแลเด็ก</t>
  </si>
  <si>
    <t>ศึกษาดูงานและประชุมเชิงปฏิบัติการแลกเปลี่ยนเรียนรู้การดำเนินงานมหัศจรรย์ 1000 วัน</t>
  </si>
  <si>
    <t>ติดตามการดำเนินงานทันตสาธารณสุขในโรงเรียน</t>
  </si>
  <si>
    <t>จัดอบรมผู้ดูแลผู้สูงอายุ Care Giver</t>
  </si>
  <si>
    <t>มหกรรมและประชุมเชิงปฏิบัติการสร้างความรอบรู้ด้านสุขภาพเนื่องในวันมะเร็งโลก</t>
  </si>
  <si>
    <t xml:space="preserve">ประชุมพัฒนาคุณภาพและมาตรฐานหน่วยบริการปฐมภูมิ และเครือข่ายหน่วยบริการปฐมภูมิ </t>
  </si>
  <si>
    <t>ประชุมเชิงปฏิบัติการพัฒนาศักภาพแกนนำสุขภาพและอสม. การดำเนินงาน 3 หมอ</t>
  </si>
  <si>
    <t>เยี่ยมเสริมพลังการพัฒนาตามเกณฑ์ รพ.สต.ติดดาว</t>
  </si>
  <si>
    <t>ประกวดอาสาสมัครสาธารณสุขประจำหมู่บ้านดีเด่นระดับอำเภอ/จังหวัด</t>
  </si>
  <si>
    <t>ประชุมคณะกรรมการ
สุขภาพจิตระดับอำเภอ</t>
  </si>
  <si>
    <t>ประชุมผู้รับผิดชอบงานเครือข่ายบริการ
สุขภาพอำเภอเขาฉกรรจ์</t>
  </si>
  <si>
    <t>ขยายหมู่บ้าน
การเฝ้าระวังและป้องกันการฆ่าตัวตาย</t>
  </si>
  <si>
    <t>ประชุมผู้รับผิดชอบงานแพทย์แผนไทย</t>
  </si>
  <si>
    <t>นิเทศงานจัดบริการแพทย์แผนไทย</t>
  </si>
  <si>
    <t>การฟื้นฟูสุขภาพมารดาหลังคลอดด้วยการแพทย์แผนไทย</t>
  </si>
  <si>
    <t>ประชุมคณะกรรมการพัฒนาระบบบริการปฐมภูมิอำเภอเขาฉกรรจ์</t>
  </si>
  <si>
    <t>รณรงค์สร้างการรับรู้และความเข้าใจในการจัดบริการปฐมภูมิ อำเภอเขาฉกรรจ์</t>
  </si>
  <si>
    <t xml:space="preserve">ประชุมคณะกรรมการ คณะอนุกรรมการ คณะทำงานพัฒนาคุณภาพชีวิตอำเภอเขาฉกรรจ์ </t>
  </si>
  <si>
    <t>ประชาสัมพันธ์การดำเนินงานตามประเด็นการพัฒนาคุณภาพชีวิตอำเภอเขาฉกรรจ์</t>
  </si>
  <si>
    <t>ประชุมแลกเปลี่ยนเรียนรู้และประกวดผลการดำเนินงานตามประเด็นคุณภาพชีวิตของคณะกรรมการพัฒนาคุณภาพชีวิตอำเภอระดับตำบล/เทศบาล</t>
  </si>
  <si>
    <t>ประชุมคณะกรรมการพัฒนาคุณภาพชีวิตอำเภอระดับตำบล/เทศบาล</t>
  </si>
  <si>
    <t xml:space="preserve"> การบำบัดรักษาและฟื้นฟูสมรรถภาพผู้ป่วยยาเสพติด (ระบบสมัครใจ)</t>
  </si>
  <si>
    <t>การประชุม และพัฒนาศักยภาพการดำเนินงานศูนย์คัดกรองยาเสพติดระดับตำบล</t>
  </si>
  <si>
    <t>นิเทศติดตามผลการดำเนินงาน บสต. และการอบรมพัฒนาระบบข้อมูล บสต.</t>
  </si>
  <si>
    <t>การจัดทำรายงานและการบันทึกข้อมูลรายงานผ่านระบบอินเตอร์เน็ต(บสต.)</t>
  </si>
  <si>
    <t xml:space="preserve"> ประชุมการดำเนินงานบำบัดฟื้นฟู ผู้ป่วยยาเสพติด โดยใช้ชุมชนเป็นศูนย์กลาง (CBTx)</t>
  </si>
  <si>
    <t>การติดตามผู้ผ่านการบำบัดยาเสพติด</t>
  </si>
  <si>
    <t>ประชุมเชิงปฏิบัติการในการเสริมสร้างความเข้มแข็งในการดำเนินงานชมรม TO BE NUMBER ONE ในระดับชุมชน/โรงเรียน</t>
  </si>
  <si>
    <t>การประกวดผลการดำเนินงานชมรม TO BE NUMBER ONE ระดับหมู่บ้าน/โรงเรียน</t>
  </si>
  <si>
    <t>การประกวดกิจกรรมสร้างสุข (ดนตรี/Dancercise/CoverDance) ระดับอำเภอเขาฉกรรจ์</t>
  </si>
  <si>
    <t>อบรมการใช้โปรแกรมบันทึกบัญชีและการใช้โปรแกรมการเงิน</t>
  </si>
  <si>
    <t>อบรมพัฒนาศักยภาพเจ้าหน้าที่บันทึกข้อมูล</t>
  </si>
  <si>
    <t>ประชุมคณะกรรมการพัฒนาระบบงาน HR&amp;IT อำเภอเขาฉกรรจ์</t>
  </si>
  <si>
    <t xml:space="preserve">อบรม พิชิตอ้วน พิชิตพุง ลดโรค ลดภัยสุขภาพ </t>
  </si>
  <si>
    <t>อบรมพัฒนาศักยภาพการทำวิจัยที่ถูกต้อง พร้อมนำสู่การวิจัยในงานประจำ R2R</t>
  </si>
  <si>
    <t>การประกวดผลงานวิชาการ CQI เครือข่ายสุขภาพอำเภอเขาฉกรรจ์</t>
  </si>
  <si>
    <t>การประชุมเพื่อขับเคลื่อนการสร้างองค์กรแห่งความสุข ตามแนวทาง HAPPY MOPH</t>
  </si>
  <si>
    <t>ประชุมคณะทำงานคุ้มครองผู้บริโภค</t>
  </si>
  <si>
    <t>ประเมินสถานประกอบการ</t>
  </si>
  <si>
    <t>ประชุมพัฒนาศักยภาพการพัฒนางาน Healthy Work Place เพื่อผ่านเกณฑ์ Healthy Work Place</t>
  </si>
  <si>
    <t>เยี่ยมเสริมพลัง ตรวจประเมินการพัฒนา HWP ในรพ.สต./สสอ.ในเครือข่าย</t>
  </si>
  <si>
    <t xml:space="preserve">อบรมพัฒนาศักยภาพบุคลากรงานระบาดในการใช้งานโปรแกรมรายงาน R506  </t>
  </si>
  <si>
    <t>สุ่มประเมินลูกน้ำหมู่บ้านที่มีความเสี่ยงพื้นที่ละ 1 หมู่บ้าน</t>
  </si>
  <si>
    <t>แจ้งเตือนพื้นที่ระบาดไข้เลือดออกในชุมชน/หมู่บ้าน</t>
  </si>
  <si>
    <t>ประเมินชุมชน/หมู่บ้าน ส่งเสริมสุขภาพด้านวัณโรค</t>
  </si>
  <si>
    <t>ประชุมเชิงปฏิบัติการสร้างความรอบรู้ด้านสุขภาพแก่ผู้สัมผัสร่วมบ้านผู้ป่วยวัณโรค และผู้นำด้านสุขภาพ</t>
  </si>
  <si>
    <t>ประชุมชี้แจงแนวทางการส่งเสริมสุขภาพพัฒนาเด็กเล็ก</t>
  </si>
  <si>
    <t>อบรมแกนนำตำบลมหัศจรรย์ 1000 วัน</t>
  </si>
  <si>
    <t xml:space="preserve">ประชุมทีมผู้รับผิดชอบงานทันตสาธารณสุข </t>
  </si>
  <si>
    <t>พิษสุนัขบ้า</t>
  </si>
  <si>
    <t>การจัดบริการบำบัดรักษา รักษาและฟื้นฟูสมรรถภาพผู้ป่วยยาเสพติด (ระบบสมัครใจ)</t>
  </si>
  <si>
    <t>การจัดบริการบำบัดรักษา รักษาและฟื้นฟูสมรรถภาพผู้ป่วยยาเสพติด (ระบบบังคับ)</t>
  </si>
  <si>
    <t>การประชุมพัฒนาศักยภาพบุคลากรด้านองค์ความรู้ตามมาตรฐานระบบงานยาเสพติด ด้านการบริหารจัดการ (พบยส.)</t>
  </si>
  <si>
    <t>การลดอัตรายจากการใช้ยาเสพติด</t>
  </si>
  <si>
    <t>การตรวจพิสูจน์หาสารเสพติดขั้นที่ 2 เพื่อสนับสนุนการดำเนินงานตาม พรบ.ประมวลกม.ยาเสพติดฉบับใหม่ปี 2564 ระบบสมัครใจ</t>
  </si>
  <si>
    <t>จัดประชุมคณะกรรมการชุมชนชี้แจงการดำเนินงานบำบัด ฟื้นฟูโดยใช้ชุมชนเป็นศูนย์กลาง</t>
  </si>
  <si>
    <t xml:space="preserve">ติดตามผู้ผ่านการบำบัดรักษาและฟื้นฟูสมรรถภาพตามเกณฑ์มาตรฐาน </t>
  </si>
  <si>
    <t>ประชุมเชิงปฏิบัติการเพื่อพัฒนาบุคคลากรในการดูแลผู้ป่วยวิกฤติและฉุกเฉิน</t>
  </si>
  <si>
    <t>ประชุมเชิงปฏิบัติการพัฒนาศักยภาพการช่วยฟื้นคืนชีพโรงพยาบาลวังน้ำเย็น</t>
  </si>
  <si>
    <t>ประชุมเชิงปฏิบัติการเรื่อง Basic Cardiovascular Life Support สำหรับนักศึกษาวิชาทหาร</t>
  </si>
  <si>
    <t xml:space="preserve">ประชุมเชิงปฏิบัติการเรื่องการให้ความรู้การใช้ยาสมุนไพรในบัญชียาหลักแห่งชาติ และการใช้ยาสมุนไพรทดแทนยาแผนปัจจุบัน </t>
  </si>
  <si>
    <t>ประชุมเชิงปฏิบัติการมอบประกาศการใช้ตำรับยาสมุนไพรที่มีกัญชาผสมอยู่</t>
  </si>
  <si>
    <t>ประกวดอาสาสมัครสาธารณสุขประจำหมู่บ้านดีเด่นระดับอำเภอ</t>
  </si>
  <si>
    <t>ประกวดอาสาสมัครสาธารณสุขประจำหมู่บ้านดีเด่นระดับจังหวัด</t>
  </si>
  <si>
    <t>ประกวดอาสาสมัครสาธารณสุขประจำหมู่บ้านดีเด่นระดับเขต</t>
  </si>
  <si>
    <t>ประกวด อาสาสมัครสาธารณสุขประจำหมู่บ้านดีเด่นระดับ ประเทศ</t>
  </si>
  <si>
    <t>ประชุมเตรียมความพร้อมเจ้าหน้าที่ รพ.วังน้ำเย็น เพื่อรับการประเมินให้ผ่านการ credittation ตามมาตรฐาน HA</t>
  </si>
  <si>
    <t>รับการประเมินจากสถาบันรับรองคุณภาพสถานพยาบาล (องค์การมหาชน) ให้ผ่านการรับรอง acredittation ตามมาตรฐาน HA</t>
  </si>
  <si>
    <t>รับการประเมินจากสถาบันรับรองคุณภาพสถานพยาบาล (องค์การมหาชน) ให้ผ่านการรับรอง acredittation ตามมาตรฐาน HA (ครั้งที่ 2)</t>
  </si>
  <si>
    <t>ประกวดผลงานวิชาการประเภท CQI นวัตกรรม วิจัย</t>
  </si>
  <si>
    <t>รับการนิเทศประเมินมาตรฐานระบบบริการสุขภาพจากกรมสนับสนุนบริการสุขภาพ เขต 6</t>
  </si>
  <si>
    <t>ประชุมเชิงปฏิบัติการให้ความรู้ เรื่องการล้างมือและการใส่ ถอดอุปกรณ์ป้องกันร่างกาย</t>
  </si>
  <si>
    <t>ประชุมเชิงปฏิบัติการให้ความรู้ เรื่อง ภาวะติดเชื้อในกระแสโลหิต และ update เรื่องโรคระบาดในปัจจุบัน</t>
  </si>
  <si>
    <t>ประชุมเชิงปฏิบัติการพัฒนาศักยภาพของบุคลากร สู่องค์กรแห่งความสุข โรงพยาบาล
วังน้ำเย็น ประจำปีงบประมาณ พ.ศ.2566</t>
  </si>
  <si>
    <t>ประชุมเชิงปฏิบัติส่งเสริมสุขภาพ เพื่อสร้าง Health Model ให้แก่ประชาชน ประจำปีงบประมาณ พ.ศ.2566</t>
  </si>
  <si>
    <t xml:space="preserve">ประชุมเชิงปฏิบัติการ ประกวดผลการดำเนินงาน Health Model ให้แก่ประชาชน ประจำปีงบประมาณ พ.ศ.2566
</t>
  </si>
  <si>
    <t>ประชุมเชิงปฏิบัติการพัฒนาองค์กรแห่งความสุข และประกวด Health Model ด้านสุขภาพโรงพยาบาลวังน้ำเย็น ประจำปีงบประมาณ พ.ศ.2566</t>
  </si>
  <si>
    <t>ประชุมเชิงปฏิบัติการให้ความรู้ เรื่องการป้องกันผลประโยชน์ทับซ้อน ปีงบประมาณ 2566</t>
  </si>
  <si>
    <t>ประชุมเชิงปฏิบัติการพัฒนาบุคลากรเพื่อเพิ่มประสิทธิภาพศูนย์จัดเก็บรายได้</t>
  </si>
  <si>
    <t>พัฒนางานอนามัยสิ่งแวดล้อม GREEN &amp; CLEAN Hospital และมาตรฐานการจัดบริการ
อาชีวอนามัยและเวชกรรมสิ่งแวดล้อม โรงพยาบาลวังน้ำเย็น</t>
  </si>
  <si>
    <t>รับการนิเทศประเมินมาตรฐานการจัดบริการอาชีวอนามัยและเวชกรรมสิ่งแวดล้อม โรงพยาบาลวังน้ำเย็น จาก สสจ.สระแก้ว และ สคร.6</t>
  </si>
  <si>
    <t>ประชุมเชิงปฏิบัติการซ้อมแผนอพยพอัคคีภัยในโรงพยาบาลวังน้ำเย็น</t>
  </si>
  <si>
    <t>ประชุมเชิงปฏิบัติเตรียมความพร้อมขยายระบบบำบัดน้ำเสียโรงพยาบาลวังน้ำเย็น ปีงบประมาณ 2566</t>
  </si>
  <si>
    <t>คัดกรองค้นหาวัณโรคเชิงรุกในชุมชน อำเภอวังน้ำเย็น ปี 2566</t>
  </si>
  <si>
    <t xml:space="preserve">รับการนิเทศ/รับการตรวจเยี่ยม เตรียมความพร้อมใประเมิน คปสอ.ติดดาว และผู้ตรวจราชการ </t>
  </si>
  <si>
    <t>ประชุมสรุปผลการดำเนินงานรายเดือนของจิตอาสาในชุมชนและสถานบริการ</t>
  </si>
  <si>
    <t>โครงการปกติ</t>
  </si>
  <si>
    <t xml:space="preserve">ประชุมคณะทำงาน MCH Board ระดับอำเภอ </t>
  </si>
  <si>
    <t xml:space="preserve">ประชุมพัฒนาการดำเนินงานหมู่บ้านไอโอดีน </t>
  </si>
  <si>
    <t>พัฒนาศักยภาพการดำเนินงานอาสาสมัครสาธารณสุขประจำหมู่บ้านกับบทบาททูตไอโอดีน</t>
  </si>
  <si>
    <t>ประเมินติดตามการดำเนินงานหมู่บ้านไอโอดีน</t>
  </si>
  <si>
    <t>ประชุมพัฒนาศักยภาพครูอนามัยโรงเรียนด้านการเฝ้าระวังปัญหาสุขภาพของนักเรียนอย่างรอบด้านโดยการบรรยายและแบ่งกลุ่มฝึกปฏิบัติ</t>
  </si>
  <si>
    <t>อบรมเครือข่ายทันตสาธารณสุขด้านการบันทึกข้อมูลผลงานทันตกรรม ปี 2566</t>
  </si>
  <si>
    <t>ประชุม NCD Board ในอำเภอวังน้ำเย็น</t>
  </si>
  <si>
    <t>อบรมแนวทางการปรับพฤติกรรมกลุ่มเสี่ยงโรคเบาหวานและโรคความดันโลหิตสูง</t>
  </si>
  <si>
    <t>ประชุมพัฒนาศักยภาพเจ้าหน้าที่ด้านการตรวจมะเร็งทุกชนิด</t>
  </si>
  <si>
    <t>คัดกรองเบาหวาน
เข้าจอประสาทตา
ในอำเภอวังน้ำเย็น</t>
  </si>
  <si>
    <t>อบรมให้ความรู้การดำเนินงานป้องกัน Stroke ในอำเภอวังน้ำเย็น</t>
  </si>
  <si>
    <t>ประกวดชุมชนวิถีใหม่ ห่างไกล NCDs</t>
  </si>
  <si>
    <t>นิเทศ/ติดตามผลการดำเนินงานชุมชนวิถีใหม่ ห่างไกล NCDs</t>
  </si>
  <si>
    <t>ประชุมทบทวนการดำเนินงานผู้สูงอายุ การจัดบริการดูแลผู้สูงอายุระยะยาว (LTC)</t>
  </si>
  <si>
    <t>บำบัดรักษาและฟื้นฟูสมรรถภาพผู้เสพ ผู้ติดยาเสพติดด้วยระบบสมัครใจ 
ใน รพ.สต./สอ.</t>
  </si>
  <si>
    <t>บันทึกตรวจสอบคุณภาพข้อมูลจัดทำรายงานและการบันทึกข้อมูลรายงานผ่านระบบอินเตอร์เน็ต (บสต.)</t>
  </si>
  <si>
    <t>จัดประชุมคณะกรรมการชุมชนชี้แจงการดำเนินงานบำบัด ฟื้นฟูโดยใช้ชุมชนเป็นศูนย์กลาง (Community Based Treatment and care)</t>
  </si>
  <si>
    <t xml:space="preserve">ติดตามผู้ผ่านการบำบัดรักษาและฟื้นฟูสมรรถภาพตามเกณฑ์ </t>
  </si>
  <si>
    <t>ประชุมถ่ายทอดแนวทางและวางแผนการดำเนินงาน รพ.สต.ติดดาว สู่การปฏิบัติ</t>
  </si>
  <si>
    <t xml:space="preserve">นิเทศเยี่ยมเสริมพลังและกำกับติดตามพัฒนาคุณภาพการดำเนินงาน รพ.สต.ติดดาว </t>
  </si>
  <si>
    <t>รับการตรวจ/นิเทศ/เยี่ยมเสริมพลังจากหน่วยงานภายนอกและ สสจ.สระแก้ว</t>
  </si>
  <si>
    <t>แพทย์แผนไทยเคลื่อนที่ระดับอำเภอ</t>
  </si>
  <si>
    <t>ประชุมติดตาม มาตรฐานโรงพยาบาลส่งเสริมและสนับสนุนการแพทย์แผนไทยและการแพทย์ผสมผสาน (รพ.สส.พท.)</t>
  </si>
  <si>
    <t>ประชุมแลกเปลี่ยนเรียนรู้พัฒนาศักยภาพเจ้าหน้าที่แพทย์แผนไทยและหมอพื้นบ้าน ด้านการใช้สมุนไพรสาธารณสุขมูลฐาน</t>
  </si>
  <si>
    <t>นิเทศ/ติดตาม ผลการดำเนินงานคลินิกกัญชา</t>
  </si>
  <si>
    <t>ประเมินติดตามสถานประกอบการเพื่อสุขภาพ และผลิตภัณฑ์สุขภาพที่ขึ้นทะเบียนตามมาตรฐาน ประจำปี 2566</t>
  </si>
  <si>
    <t>ประเมินติดตาม ร้านค้า ร้านอาหาร ให้ปฏิบัติตาม พรบ.ควบคุมเครื่องดื่มแอลกอฮอล์ ในช่วงเทศกาลปีใหม่/สงกรานต์ประจำปี 2566</t>
  </si>
  <si>
    <t>ประชุมการดำเนินงานการใช้ชุดทดสอบสารปนเปื้อนในอาหาร และเครื่องสำอาง</t>
  </si>
  <si>
    <t>4.8 มหกรรมเสริมสร้างความรู้ความเชี่ยวชาญแก่ อสม.อำเภอวังน้ำเย็น ปี ๒๕๖๖</t>
  </si>
  <si>
    <t>4.9 ประชุมเชิงปฏิบัติการพัฒนาศักยภาพ อสม.ตัวแทนประกวดคัดเลือก อสม.ดีเด่นระดับจังหวัด 
ปี ๒๕๖๖</t>
  </si>
  <si>
    <t xml:space="preserve">4.10 ประชุมขับเคลื่อนกิจกรรม Happy Body ส่งเสริมบุคลากรสาธารณสุขในการออกกำลังกาย </t>
  </si>
  <si>
    <t>4.12 ประเมินผลการปฏิบัติราชการด้านสุขภาพอำเภอวังน้ำเย็น ปี 2565 (2 ครั้ง/ปี)</t>
  </si>
  <si>
    <t>5.2 รณรงค์เพื่อปรับเปลี่ยนพฤติกรรมสุขภาพ และการกำจัดปัญหาโรคพยาธิใบไม้ตับและมะเร็งท่อน้ำดีในชุมชน</t>
  </si>
  <si>
    <t>5.3 อบรมหลักสูตรการป้องกันการจมน้ำ และการป้องกันอุบัติภัยทางน้ำในเด็ก สร้างแกนนำทีมผู้ก่อการดีระดับอำเภอ</t>
  </si>
  <si>
    <t>5.4 ประเมินดัชนีลูกน้ำยุงลายด้วยการลุ่มไขว้รายตำบล</t>
  </si>
  <si>
    <t>5.5 ประชุมเชิงปฏิบัติการเครือข่ายในการเตรียมความพร้อมเฝ้าระวังและควบคุมโรคไข้เลือดออกและโรคที่มาจากยุงเป็นพาหะตามฤดูกาล</t>
  </si>
  <si>
    <t>6.2 ประชุมเชิงปฏิบัติการพัฒนาศักยภาพทีมระบาด ให้มีความพร้อมรับมือโรคระบาด และภัยสุขภาพ พร้อมทั้งถอดบทเรียนการระบาดของโรคที่พบในพื้นที่</t>
  </si>
  <si>
    <t>6.3 ประชุมเชิงปฏิบัติการเครือข่ายเตรียมความพร้อมเฝ้าระวังและควบคุมโรคติดต่อตามฤดูกาล</t>
  </si>
  <si>
    <t xml:space="preserve">6.4 ประชุมภาคีเครือข่ายการป้องกันและลดอุบัติเหตุทางถนน RTI ระดับอำเภอ </t>
  </si>
  <si>
    <t xml:space="preserve">6.5 ประชุมสร้างเครือข่ายในการเตรียมความพร้อมและประชาสัมพันธ์ให้ความรู้ในการเฝ้าระวังควบคุมโรคและภัยสุขภาพอำเภอวังน้ำเย็น ปี 2566 </t>
  </si>
  <si>
    <t>ประชุมเชิงปฏิบัติการพัฒนาศักยภาพบุคลากรในการเสริมสร้างวินัยคุณธรรม จริยธรรม และกฎหมายระเบียบในการปฏิบัติราชการ</t>
  </si>
  <si>
    <t xml:space="preserve">ประชุมเชิงปฏิบัติการพัฒนาศักยภาพบุคลากรในการดำเนินงานการเงินการคลังที่มีคุณภาพ </t>
  </si>
  <si>
    <t xml:space="preserve">ประชุมเชิงปฏิบัติการพัฒนาศักยภาพเจ้าหน้าที่สาธารณสุข และ อสม.ในการขับเคลื่อนการดำเนินงานหน่วยบริการปฐมภูมิและเครือข่ายหน่วยบริการปฐมภูมิ  </t>
  </si>
  <si>
    <t xml:space="preserve">ประชุมคณะทำงานพัฒนาคุณภาพชีวิตและระบบสุขภาพอำเภอ (พชอ) อ.วังน้ำเย็น </t>
  </si>
  <si>
    <t>ประชุมสร้างเสริมความรู้เข้าใจและวางแผนการดำเนินงานคณะอนุกรรมการ พชอ.และระบบสุขภาพอำเภอตามประเด็นปัญหา</t>
  </si>
  <si>
    <t>ประชุมขับเคลื่อนการดำเนินงานและติดตามความก้าวหน้าการดำเนินงานของคณะกรรมการ พชต.</t>
  </si>
  <si>
    <t>ประชุมเชิงปฏิบัติการขับเคลื่อนการดำเนินงานตำบลจัดการสุขภาพ</t>
  </si>
  <si>
    <t>เครือข่ายพัฒนาระบบบริการสุขภาพที่เป็นมิตรสำหรับวัยรุ่นและเยาวชน</t>
  </si>
  <si>
    <t>อบรมคุณภาพทางการพยาบาลระดับจังหวัด (QA) ประจำปี 2566</t>
  </si>
  <si>
    <t xml:space="preserve">ศึกษาดูงาน การบันทึกทางการพยาบาลในระบบ HosXP. รพ.สวรรค์ประชารักษ์ </t>
  </si>
  <si>
    <t>จัดประชุมคณะกรรมการพัฒนาระบบการควบคุมการติดเชื้อในโรงพยาบาลและเครือข่าย</t>
  </si>
  <si>
    <t>จัดอบรมฟื้นฟูวิชาการป้องกันและควบคุมการติดเชื้อ</t>
  </si>
  <si>
    <t>จัดมหกรรมล้างมือประจำปี 2566</t>
  </si>
  <si>
    <t xml:space="preserve">ประชุมเชิงปฏิบัติการซ้อมแผนการคัดกรอง การดูแลผู้ป่วยโรคติดต่อทางเดินหายใจ และโรคอุบัติใหม่/อุบัติซ้ำ </t>
  </si>
  <si>
    <t>ประชุมซ้อมแผนเหตุฉุกเฉินก๊าซทางการแพทย์รั่วไหล</t>
  </si>
  <si>
    <t>ประชุมคณะทำงานการดูแลต่อเนื่อง (COC) อำเภอวัฒนานคร</t>
  </si>
  <si>
    <t>ประชุมรับการประเมินGREEN &amp; CLEAN HOSPITAL</t>
  </si>
  <si>
    <t>ประชุมรับการประเมินมาตรฐานระบบบริการสุขภาพ</t>
  </si>
  <si>
    <t>บริหารจัดการเครื่องมือแพทย์ สอบเทียบและบำรุงรักษาประจำปี (รพ.)</t>
  </si>
  <si>
    <t>บริหารจัดการเครื่องมือแพทย์ สอบเทียบและบำรุงรักษาประจำปี (รพ.สต.)</t>
  </si>
  <si>
    <t>ยื่นขอต่ออายุการรับรองระบบบริหารคุณภาพห้องปฏิบัติการ ISO มาตรฐานกระทรวงสาธารณสุข</t>
  </si>
  <si>
    <t>ประชุมบุคลากรในรพ.มาตรฐาน HA</t>
  </si>
  <si>
    <t>รับการเยี่ยมสำรวจเพื่อประเมินรับรองขั้นก้าวหน้าจากวิทยากรผู้เยี่ยมสำรวจ สรพ.</t>
  </si>
  <si>
    <t>ประชุมบุคลากรตามระบบงาน 6 ระบบ</t>
  </si>
  <si>
    <t>การพัฒนาคุณภาพ คปสอ.</t>
  </si>
  <si>
    <t>ประชุมเชิงปฏิบัติการเตรียมรับการประเมิน รพสต.ติดดาว ปี 2566</t>
  </si>
  <si>
    <t>ประชุมเชิงปฏิบัติการแนวทางการดูแลรักษาผู้ป่วยในรพสต.Clinical Practice Guidelines (CPG)</t>
  </si>
  <si>
    <t>ยกระดับบริการแพทย์แผนไทยPremium</t>
  </si>
  <si>
    <t xml:space="preserve">ประชุมเชิงปฎิบัติการส่งต่อผู้ป่วย IMC  สู่ชุมชนแบบบูรณาการ เครือข่ายบริการสุขภาพ   </t>
  </si>
  <si>
    <t>กัญชาทางการแพทย์แผนไทย</t>
  </si>
  <si>
    <t>จัดงานมหกรรมภูมิปัญญาการแพทย์แผนไทย พิธีไหว้ครูและสัมมนาวิชาการด้านการแพทย์แผนไทย จังหวัดสะแก้ว</t>
  </si>
  <si>
    <t>ประเมินศูนย์ฝึกอบรมด้านการแพทย์แผนไทย หลักสูตรผู้ช่วยแพทย์แผนไทย 372 ชั่วโมง</t>
  </si>
  <si>
    <t xml:space="preserve">จัดสัมนาหมอพื้นบ้าน </t>
  </si>
  <si>
    <t xml:space="preserve">ประชุมเชิงปฏิบัติการแนวทางการจัดบริการอาชีวอนามัยและเวชกรรมสิ่งแวดล้อมและแนวทางการประเมินของโรงพยาบาลและโรงพยาบาลส่งเสริมสุขภาพตำบล </t>
  </si>
  <si>
    <t xml:space="preserve">ประชุมเชิงปฏิบัติการการพัฒนาระบบการลงฐานข้อมูลด้านอาชีวเวชกรรม ระบบรายงานโรค </t>
  </si>
  <si>
    <t>จัดประชุม คณะทำงาน ผ่านระบบ VDO Conference กับอาจารย์</t>
  </si>
  <si>
    <t>ประชุมเชิงปฏิบัติการใช้งานระบบ Application หมอพร้อม</t>
  </si>
  <si>
    <t>ประชุมเชิงปฏิบัติการการบันทึกข้อมูลด้านการแพทย์ตามตัวชี้วัด ปีงบประมาณ 2566</t>
  </si>
  <si>
    <t xml:space="preserve">อบรมฟื้นฟูและพัฒนาศักยภาพด้านเทคโนโลยีและสารสนเทศแก่เจ้าหน้าที่และพนักงานบันทึกข้อมูล </t>
  </si>
  <si>
    <t>จัดประชุมทำแผนปฏิบัติราชการปีงบประมาณ 2567 ระดับเครือข่าย</t>
  </si>
  <si>
    <t>โครงการ พัฒนาคุณภาพและขับเคลื่อนมาตรฐานบริการปฐมภูมิ</t>
  </si>
  <si>
    <t xml:space="preserve">โครงการ พัฒนาระบบปฏิบัติการ การแพทย์ฉุกเฉิน (Emergency Medical Services: EMS) โดยการมีส่วนร่วมขององค์กรปกครองส่วนท้องถิ่น </t>
  </si>
  <si>
    <t xml:space="preserve">โครงการ พัฒนาศักยภาบุคคลากรการดูแลผู้ป่วยโรคมะเร็งระยะท้ายแบบประคับประคอง (Palliative care) </t>
  </si>
  <si>
    <t xml:space="preserve">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</t>
  </si>
  <si>
    <t>อนามัยแม่และเด็ก</t>
  </si>
  <si>
    <t>การออกกำลังกาย</t>
  </si>
  <si>
    <t>ปฐมวัย/วัยเรียน/วัยรุ่น</t>
  </si>
  <si>
    <t>พอ.สว.</t>
  </si>
  <si>
    <t>สมุนไพร</t>
  </si>
  <si>
    <t>กัญชาทางการแพทย์</t>
  </si>
  <si>
    <t>อนามัยสิ่งแวดล้อมและอาชีวอนามัย</t>
  </si>
  <si>
    <t>อสม./อสค.</t>
  </si>
  <si>
    <t>หมู่บ้าน/ตำบลจัดการสุขภาพ</t>
  </si>
  <si>
    <t>Palliative Care</t>
  </si>
  <si>
    <t>คุ้มครองสิทธิผู้บริโภค</t>
  </si>
  <si>
    <t>คุณภาพและมาตรฐานการบริการ</t>
  </si>
  <si>
    <t>ระบบบริการปฐมภูมิ</t>
  </si>
  <si>
    <t>คุณภาพและรูปแบบบริการ</t>
  </si>
  <si>
    <t>การเฝ้าระวังภาวะแทรกซ้อนทางตา ไต หัวใจ ปอดและให้ความรู้แก่ผู้ป่วยโรคเบาหวาน</t>
  </si>
  <si>
    <t xml:space="preserve">การเฝ้าระวังภาวะแทรกซ้อนทางตา ไต หัวใจ ปอดและให้ความรู้ แก่ผู้ป่วยโรคเบาหวาน/ผู้ดูแล </t>
  </si>
  <si>
    <t>อบรมเชิงปฏิบัติการอาสาสมัครครอบครัวและชุมชนในการติดตาม ดูแล กลุ่มเสี่ยง กลุ่มป่วยที่ควบคุมอาการของโรคไม่ได้ ในชุมชน เน้นพัฒนาทักษะการดูแลผู้ป่วยอย่างเข้มข้น "ชุมชนวิถีใหม่ ห่างไกล NCDs"</t>
  </si>
  <si>
    <t>การแพทย์แผนไทยและทางเลือก</t>
  </si>
  <si>
    <t>การพัฒนากิจกรรม 5 ส.และงานอนามัยสิ่งแวดล้อมในโรงพยาบาลส่งเสริมสุขภาพตำบล</t>
  </si>
  <si>
    <t>พยาธิใบไม้ตับ</t>
  </si>
  <si>
    <t>ประชุมเครือข่ายสถานศึกษาเพื่อทบทวนสถานการณ์เด็กวัยเรียน</t>
  </si>
  <si>
    <t xml:space="preserve">ประกวดรายงานสอบสวนโรคฉบับสมบูรณ์ </t>
  </si>
  <si>
    <t>ติดตามสอบสวนโรคกรณีเกิดการระบาดของโรคติดต่อในพื้นที่</t>
  </si>
  <si>
    <t>ประชุมทีม SRRT</t>
  </si>
  <si>
    <t>ประชุมเชิงปฏิบัติการส่งเสริมและการะตุ้นพัฒนาการเด็กสำหรับครูผู้ดูแลเด็กและเจ้าหน้าที่สาธารณสุข</t>
  </si>
  <si>
    <t>ติดตามผู้ผ่านการบำบัดรักษาและฟื้นฟูสมรรถภาพ 7 ครั้ง ภายใน 1 ปี</t>
  </si>
  <si>
    <t>ชายแดน</t>
  </si>
  <si>
    <t>พัฒนาระบบการดูแลผู้สูงอายุและผู้ป่วยระยะกลางและระบบการดูแลผู้สูงอายุระยะยาว</t>
  </si>
  <si>
    <t xml:space="preserve">รณรงค์คัดกรองมะเร็งเต้านม มะเร็งปากมดลูก </t>
  </si>
  <si>
    <t xml:space="preserve">ประชุมเชิงปฎิบัติการการดูแลผู้ป่วยโรคมะเร็งระยะท้ายแบบประคับประคองด้วยแพทย์แผนไทยและการแพทย์ทางเลือกแบบบูรณาการ </t>
  </si>
  <si>
    <t>ประชุมคณะกรรมการการดูแลผู้ป่วยโรคมะเร็งระยะท้ายแบบประคับประคองแบบบูรณาการ</t>
  </si>
  <si>
    <t xml:space="preserve">จัดอบรมบรรยายการพัฒนาศักยภาพในการดูแลผู้ป่วยโรคมะเร็งระยะท้ายแบบประคับประคองแบบบูรณาการด้วยศาสตร์การแพทย์แผนไทย การแพทย์ทางเลือกและการแพทย์ผสมผสาน </t>
  </si>
  <si>
    <t>กิจกรรมจิตอาสาพัฒนาสิ่งแวดล้อม เพื่อกำจัดแหล่งเพาะพันธ์ยุงลาย ป้องกันโรคไข้เลือดออก</t>
  </si>
  <si>
    <t xml:space="preserve">มหกรรมตรวจคัดกรองวัณโรคปอด การคัดกรองวัณโรคเชิงรุกในกลุ่มเสี่ยงในอำเภอวัฒนานคร </t>
  </si>
  <si>
    <t>ประชุมพัฒนาศักยภาพและเตรียมความพร้อมให้เจ้าหน้าที่ปฏิบัติการสอบสวนโรค</t>
  </si>
  <si>
    <t>พัฒนาการบริหารจัดการที่ดีความหลักธรรมาภิบาล</t>
  </si>
  <si>
    <t xml:space="preserve">นิเทศติดตามการดำเนินงาน รพ.สต. </t>
  </si>
  <si>
    <t xml:space="preserve">จัดอบรมการจัดการความรู้ให้แก่บุคลากร </t>
  </si>
  <si>
    <t>จัดมหกรรมวิชาการการจัดการความรู้ด้านสุขภาพ CUP วัฒนานคร</t>
  </si>
  <si>
    <t xml:space="preserve">อบรมเชิงปฏิบัติการพัฒนาศักยภาพบุคลากรในการเป็นนักวิจัยและการพัฒนางานประจำสู่งานวิจัย </t>
  </si>
  <si>
    <t>อบรมพัฒนาศักยภาพเจ้าหน้าที่การใช้โปรแกรม HOSOffices ในหน่วยงาน</t>
  </si>
  <si>
    <t>การเสริมสร้างและพัฒนาทางจริยธรรม การรักษาวินัย และการป้องกันผลประโยชน์ทับซ้อน</t>
  </si>
  <si>
    <t>ประชุมเชิงปฏิบัติการซ้อมแผนป้องกันและรองรับอัคคีภัยและภัยพิบัติ (ถอดบทเรียน)</t>
  </si>
  <si>
    <t>ประชุมเชิงปฏิบัติการการจัดทำแผนปฏิบัติราชการด้านสุขภาพ ประจำปี 2567 ระดับ รพ.สต.,สสอ.</t>
  </si>
  <si>
    <t xml:space="preserve">จัดประชุมประเมินแผนปฏิบัติราชการปี 2566 แก่บุคลากรในเครือข่ายและปรับแผนรอบ 6 เดือน และ 1 ปี </t>
  </si>
  <si>
    <t>จัดประชุมคณะทำงานเพื่อวางแผนดำเนินการ</t>
  </si>
  <si>
    <t xml:space="preserve">จัดอบรมส่งเสริมเครือข่ายสุขภาพ อย.น้อยประจำโรงเรียนส่งเสริมการให้ความรู้สมุนไพรกัญชาอย่างปลอดภัย ในเครือข่ายบริการสุขภาพ </t>
  </si>
  <si>
    <t>ครอบคลุมประเด็น</t>
  </si>
  <si>
    <t>โรงเรียนส่งเสริมสุขภาพ การเฝ้าระวังและการดูแลสุขภาพนักเรียน</t>
  </si>
  <si>
    <t>การส่งเสริมสุขภาพประชากรวัยทำงานในสถานประกอบการ</t>
  </si>
  <si>
    <t>การเฝ้าระวังภาวะสุขภาพผู้สูงอายุ ชมรมผู้สูงอายุ คลินิกผู้สูงอายุ การดูแลผู้สูงอายุระยะยาว</t>
  </si>
  <si>
    <t>การออกกำลังกาย ปรับเปลี่ยนพฤติกรรมสุขภาพตามโครงการ</t>
  </si>
  <si>
    <t>การดูแล ฟื้นฟูสมรรถภาพ</t>
  </si>
  <si>
    <t xml:space="preserve">หญิงตั้งครรภ์ พัฒนาการ </t>
  </si>
  <si>
    <t>โภชนาการ/ความรอบรู้</t>
  </si>
  <si>
    <t>เฝ้าระวังภาวะโภชนาการ สารไอโอดีน</t>
  </si>
  <si>
    <t>อนามัยเจริญพันธุ์</t>
  </si>
  <si>
    <t>คุณภาพชีวิตผู้พิการ</t>
  </si>
  <si>
    <t>เตรียมความพร้อมควบคุมการระบาดฉุกเฉิน ซ้อมแผนเตรียมพร้อมรองรับการควบคุมการระบาด</t>
  </si>
  <si>
    <t>การเงินและบัญชี</t>
  </si>
  <si>
    <t>การตรวจสอบและควบคุมภายใน</t>
  </si>
  <si>
    <t>การนิเทศและประเมินผล</t>
  </si>
  <si>
    <t>แผนยุทธศาสตร์ด้านสุขภาพ แผนปฏิบัติราชการ แผนงาน/โครงการ</t>
  </si>
  <si>
    <t>เทคโนโลยีสารสนเทศ</t>
  </si>
  <si>
    <t>ข้อมูลสารสนเทศ การใช้งานเทคโนโลยีและสารสนเทศ การจัดระบบเทคโนโลยีสารสนเทศ</t>
  </si>
  <si>
    <t xml:space="preserve">อาชีวอนามัย </t>
  </si>
  <si>
    <t>โรคจากการประกอบอาชีพและสิ่งแวดล้อม</t>
  </si>
  <si>
    <t>การประกันสุขภาพ</t>
  </si>
  <si>
    <t>การชดเชยค่าใช้จ่าย</t>
  </si>
  <si>
    <t>กองทุนแรงงานต่างด้าว</t>
  </si>
  <si>
    <t>กองทุนหลักประกันสุขภาพ</t>
  </si>
  <si>
    <t>การตรวจสอบเวชระเบียน</t>
  </si>
  <si>
    <t>ผลิตภัณฑ์และสถานประกอบการด้านสุขภาพ</t>
  </si>
  <si>
    <t>ยาและเวชภัณฑ์</t>
  </si>
  <si>
    <t>การคุ้มครองผู้บริโภค และเภสัชกรรม</t>
  </si>
  <si>
    <t>กำกับดูแลมาตรฐานระบบบริการยาและเวชภัณฑ์</t>
  </si>
  <si>
    <t xml:space="preserve">เฝ้าระวังความไม่ปลอดภัยและอาการไม่พึงประสงค์จากการบริโภคยาและผลิตภัณฑ์สุขภาพ </t>
  </si>
  <si>
    <t>ส่งเสริมผลิตภัณฑ์ที่ใช้ในธุรกิจสุขภาพ รับรองมาตรฐานสถานประกอบการเพื่อสุขภาพ ตรวจสอบควบคุมดูแลสถานที่ผลิต จำหน่าย นำเข้า</t>
  </si>
  <si>
    <t>การบริหารจัดการทรัพยากรบุคคล</t>
  </si>
  <si>
    <t>Strok/Stimi</t>
  </si>
  <si>
    <t>EMS</t>
  </si>
  <si>
    <t>RTI</t>
  </si>
  <si>
    <t>การจมน้ำ</t>
  </si>
  <si>
    <t>การสอบสวนโรค</t>
  </si>
  <si>
    <t>การเฝ้าระวังและการควบคุมโรค</t>
  </si>
  <si>
    <t>การจัดการภัยพิบัติ</t>
  </si>
  <si>
    <t>ประชุมเชิงปฏิบัติการพัฒนาคลินิกปรับพฤติกรรมคุณภาพระดับ รพ.สต.หมู่บ้านต้นแบบ Health Literacy</t>
  </si>
  <si>
    <t>ตรวจคัดกรองภาวะแทรกซ้อนไต ตา เท้า ฟันให้กลุ่มป่วยเบาหวานที่มารับการรักษาใน รพ.และ รพ.สต.</t>
  </si>
  <si>
    <t xml:space="preserve">ศึกษาดูงานและประชุมเชิงปฏิบัติการแลกเปลี่ยนเรียนรู้การดำเนินงานโรงเรียนผู้สูงอายุ </t>
  </si>
  <si>
    <t>โรงเรียนส่งเสริมสุขภาพระดับทองเพื่อพัฒนาเข้าสู่โรงเรียนส่งเสริมสุขภาพระดับเพชร</t>
  </si>
  <si>
    <t>ประชุมคณะทำงาน Long Term Care และผู้รับผิดชอบงานผู้สูงอายุ</t>
  </si>
  <si>
    <t>อบรมฟื้นฟูการใช้เครื่องมือคัดกรองสุขภาพและการบันทึกข้อมูลผู้สูงอายุ</t>
  </si>
  <si>
    <t>ประชุมเชิงปฏิบัติการใช้โปรแกรม Hos Office</t>
  </si>
  <si>
    <t xml:space="preserve">Intermedeat care </t>
  </si>
  <si>
    <t xml:space="preserve">ประชุมการติดตามการใช้แผนเงินบำรุงประจำปีงบประมาณ พ.ศ.2566 </t>
  </si>
  <si>
    <t>ประชุมเชิงปฏิบัติการถอดบทเรียน พร้อมจัดทำแผนยุทธศาสตร์ในด้านสุขภาพ</t>
  </si>
  <si>
    <t>กิจกรรมนิเทศงาน ติดตามงาน และประเมินผลงานเพื่อพัฒนาศักยภาพการปฏิบัติงานแบบมุ่งผลสัมฤทธิ์</t>
  </si>
  <si>
    <t>สำรวจ ตรวจเยี่ยมเสริมพลังการพัฒนาระบบอนามัยสิ่งแวดล้อมฯ ในสถานประกอบการ</t>
  </si>
  <si>
    <t>อบรมพัฒนาศักยภาพการพัฒนาระบบการเฝ้าระวังโรคและภัยสุขภาพฯ โดยการมีส่วนร่วมของภาคีเครือข่ายและประชาชน</t>
  </si>
  <si>
    <t xml:space="preserve">ประชุมคณะกรรมการเฝ้าระวัง ควบคุม และป้องกันโรคระดับอำเภอ </t>
  </si>
  <si>
    <t xml:space="preserve">อบรมเชิงปฏิบัติการการสั่งการภาวะฉุกเฉินและซักซ้อมแผนกรณีรถขนส่งน้ำมันพลิกคว่ำชนกับรถกระบะ </t>
  </si>
  <si>
    <t xml:space="preserve">โครงการ พัฒนาศักยภาพ และเสริมการสร้างระบบสุขภาพตามกลุ่มวัย ที่ประชาชนทุกคนเป็นเจ้าของ </t>
  </si>
  <si>
    <t>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</t>
  </si>
  <si>
    <t xml:space="preserve">โครงการ พัฒนาศักยภาพ และยกระดับการบริหารจัดการองค์กร เพื่อมุ่งสู่องค์กรแห่งการเรียนรู้ </t>
  </si>
  <si>
    <t xml:space="preserve">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</t>
  </si>
  <si>
    <t xml:space="preserve">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</t>
  </si>
  <si>
    <t xml:space="preserve">ประชุมถ่ายทอดและติดตามผลงานกระบวนการพัฒนาตามเกณฑ์ รพ.สต.ติดดาว และกระบวนงานตาม Service Plan </t>
  </si>
  <si>
    <t>ประชุมจัดทำแนวทางการดูแลฟื้นฟูผู้ป่วย Intermedeat care IMC ด้วยแพทย์แผนไทยระดับเครือข่ายบริการสุขภาพ</t>
  </si>
  <si>
    <t>ประชุมสร้างความเข้าใจ และรับฟังความคิดเห็นของกลุ่มผู้มีส่วนได้ส่วนเสีย เพื่อพัฒนาศักยภาพการจัดบริการปฐมภูมิ</t>
  </si>
  <si>
    <t xml:space="preserve">ประชุมทบทวนมาตรการ วางแผน การดำเนินงานป้องกันควบคุมโรคพิษสุนัขบ้า ภายใต้รูปแบบสุขภาพหนึ่งเดียว </t>
  </si>
  <si>
    <t xml:space="preserve">นิเทศติดตามผลการดำเนินงานป้องกันควบคุมโรคพิษสุนัขบ้า ภายใต้รูปแบบสุขภาพหนึ่งเดียว </t>
  </si>
  <si>
    <t xml:space="preserve"> การอบรมศักยภาพการดำเนินกิจกรรมบริการ และการดำเนินงานดิจิทัลไอดี เพื่อขอรับการเบิกจ่ายในระบบหลักประกันสุขภาพ </t>
  </si>
  <si>
    <t>ยุทธศาสตร์สาธารณสุข</t>
  </si>
  <si>
    <t>ยุทธศาสตร์สุขภาพ</t>
  </si>
  <si>
    <t>รณรงค์ตรวจคัดกรองมะเร็งเต้านมโดยรถ Mammogram เคลื่อนที่</t>
  </si>
  <si>
    <t>ประชุมเชิงปฏิบัติการชี้แจงแนวทางการดำเนินงานโรคไม่ติดต่อเรื้องรัง</t>
  </si>
  <si>
    <t xml:space="preserve">รณรงค์ตรวจคัดกรองภาวะแทรกซ้อนผู้ป่วยเบาหวาน </t>
  </si>
  <si>
    <t>ศักยภาพครูผู้ดูแลเด็กตามแนวทางการส่งเสริมคุณภาพสถานพัฒนาเด็กปฐมวัยด้านสุขภาพ(4D)</t>
  </si>
  <si>
    <t>การใช้ แอปพลิเคชั่น Smart อสม.ในการสำรวจและคัดกรองสุขภาพและพฤติกรรมเสี่ยงโรคไม่ติดต่อ</t>
  </si>
  <si>
    <t xml:space="preserve">รับการนิเทศและประเมินมาตรฐานการพยาบาล QA </t>
  </si>
  <si>
    <t xml:space="preserve">ประชุมเตรียมการเยี่ยมสำรวจเพื่อเฝ้าระวังหลังการรับรองมาตรฐาน HA </t>
  </si>
  <si>
    <t xml:space="preserve">รับตรวจประเมินการรับรองระบบคุณภาพห้องปฏิบัติการทางการแพทย์และห้องปฏิบัติการรังสีวินิจฉัยตามมาตรฐานกระทรวงสาธารณสุขและมาตรฐานงานเทคนิคการแพทย์ </t>
  </si>
  <si>
    <t>รับการประเมินจากสถาบันรับรองคุณภาพสถานพยาบาลให้ผ่านการรับรอง acredittation ตามมาตรฐาน  HA</t>
  </si>
  <si>
    <t>รับ เยี่ยมเสริมพลังและนิเทศติดตามการดำเนินงานขับเคลื่อน PA และ KPI ทั้งรายประเด็นและระบบของCUPคลองหาด</t>
  </si>
  <si>
    <t xml:space="preserve">โครงการ พัฒนาระบบเฝ้าระวังและภัยสุขภาพ สาธารณสุขชายแดนแบบไร้รอยต่อ </t>
  </si>
  <si>
    <t>โครงการ สร้างเสริมสุขภาพและป้องกันโรคไม่ติดต่อเรื้อรัง</t>
  </si>
  <si>
    <t xml:space="preserve">โครงการ พัฒนาระบบตอบโต้ภาวะฉุกเฉินและภัยสุขภาพ </t>
  </si>
  <si>
    <t>จัดทำการศึกษา/วิจัย/R2R นวัตกรรมแก้ไขปัญหาสาธารณสุขในพื้นที่พื้นที่ อ.โคกสูงในการประกวดระดับ จังหวัด (สสอ.โคกสูง)</t>
  </si>
  <si>
    <t xml:space="preserve">โครงการ สร้างระบบสุขภาพเพื่อประชาชนที่ทุกคนเป็นเจ้าของ </t>
  </si>
  <si>
    <t xml:space="preserve">โครงการ จัดบริการสุขภาพที่มีคุณภาพและเป็นเลิศ </t>
  </si>
  <si>
    <t xml:space="preserve">โครงการ บริหารจัดการองค์กร บุคลากร ทรัพยาการให้มีประสิทธิภาพและประสิทธิผลสูงสุด </t>
  </si>
  <si>
    <t xml:space="preserve">โครงการ บริหารจัดการสาธารณสุขชายแดนและพื้นที่เศรษกิจพิเศษที่มีประสิทธิภาพ  </t>
  </si>
  <si>
    <t xml:space="preserve">โครงการ พัฒนาระบบการตอบโต้ภาวะฉุกเฉินและภัยสุขภาพ </t>
  </si>
  <si>
    <t xml:space="preserve">โครงการ สนับสนุนการพัฒนาระบบสุขภาพดี </t>
  </si>
  <si>
    <t>ให้ความรู้เพื่อชะลอไตเสื่อมผู้ป่วยโรคไตระยะ 3-4 ผู้ป่วยเบาหวาน/ผู้ป่วยความดันโลหิตสูงที่ควบคุมไม่ได้ และกลุ่ม CVDRisk 20+ ด้วยกระบวนการปรับเปลี่ยนพฤติกรรมเข้มข้น(DPAC)</t>
  </si>
  <si>
    <t>ประชุมเชิงปฏิบัติการพยาบาลผู้ป่วยประคับประคองระยะสุดท้ายและการเขียน Advance care plan Cup วังน้ำเย็น</t>
  </si>
  <si>
    <t>อบรมและมอบในประกาศหลักสูตรการป้องกัน และระงับการแพร่เชื้อหรืออันตรายที่อาจเกิดจากมูลฝอยติดเชื้อ การใช้สารเคมีและความปลอดภัยในการทำงาน อ.วังน้ำเย็น</t>
  </si>
  <si>
    <t>เฝ้าระวังและควบคุมโรคไข้เลือดออก 3 ระยะ ตำบลวังน้ำเย็นประจำปี 2566</t>
  </si>
  <si>
    <t xml:space="preserve">ประชุมเชิงปฏิบัติการพัฒนาศักยภาพผู้ปฏิบัติงานในการพัฒนาการดำเนินงานยาเสพติดของอำเภอวังน้ำเย็น </t>
  </si>
  <si>
    <t>อบรมฟื้นฟูความรู้และทักษะการดำเนินงานของอาสาสมัครสาธารณสุขดูแลผู้สูงอายุ
 (Care Giver) อำเภอวังน้ำเย็น</t>
  </si>
  <si>
    <t>การบริหารงานทั่วไป</t>
  </si>
  <si>
    <t>อบรมฟื้นฟูระบบงาน IC  LAB  ยา</t>
  </si>
  <si>
    <t xml:space="preserve">ประชุมสร้างความเข้าใจและรับฟังความคิดเห็นของกลุ่มผู้มีส่วนได้ส่วนเสีย เพื่อพัฒนาศักภาพการจัดบริการปฐมภูมิ </t>
  </si>
  <si>
    <t xml:space="preserve">ประชุมวิชาการประจำเดือนกลุ่มการพยาบาล </t>
  </si>
  <si>
    <t xml:space="preserve">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</t>
  </si>
  <si>
    <t>โครงการ พัฒนาระบบ Personal health Record เพื่อคืนข้อมูลสุขภาพผู้ป่วย ผ่านระบบ App หมอพร้อม</t>
  </si>
  <si>
    <t xml:space="preserve">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</t>
  </si>
  <si>
    <t xml:space="preserve">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</t>
  </si>
  <si>
    <t>ประชุมชี้แจงแนวทาง มหัศจรรย์ 1000วัน Plus 2500 วัน</t>
  </si>
  <si>
    <t>สุขาภิบาลอาหาร ร้านอาหาร แผงลอย ตลาด ส้วม น้ำ ขยะมูลฝอย ขยะติดเชื้อ ระบบน้ำเสีย</t>
  </si>
  <si>
    <t>โครงการ การส่งเสริม ป้องกัน ดูแลรักษาผู้ป่วยยาเสพติด</t>
  </si>
  <si>
    <t xml:space="preserve">โครงการ พัฒนาและยกระดับคุณภาพบริการปฐมภูมิ </t>
  </si>
  <si>
    <t xml:space="preserve">โครงการ บูรณาการการเฝ้าระวังและจัดการโรคเบาหวาน/ความดันโลหิตสูง/มะเร็ง  SMART NCD </t>
  </si>
  <si>
    <t xml:space="preserve">โครงการ พัฒนาศักยภาพด้านการแพทย์แผนไทย </t>
  </si>
  <si>
    <t xml:space="preserve">โครงการ พัฒนาระบบการจัดการและการดูแลผู้ป่วยต่อเนื่อง COC </t>
  </si>
  <si>
    <t xml:space="preserve">โครงการ เฝ้าระวัง โรคมะเร็งเต้านม มะเร็งปากมดลูก และมะร็งลำไส้ใหญ่ </t>
  </si>
  <si>
    <t xml:space="preserve">โครงการ พัฒนาทักษะและองค์ความรู้การเฝ้าระวังและการดูแลผู้ป่วยจิตเวชในชุมชน </t>
  </si>
  <si>
    <t>โครงการ การบริหารจัดการระบบข้อมูลสารสนเทศด้านสุขภาพ</t>
  </si>
  <si>
    <t xml:space="preserve">โครงการ สร้างและพัฒนาศักยภาพอาสาสมัครสาธารณสุขประจำหมู่บ้าน </t>
  </si>
  <si>
    <t xml:space="preserve">โครงการ เฝ้าระวัง ตอบโต้ภาวะฉุกเฉินด้านสาธารณสุข (โรคและภัยสุขภาพ) </t>
  </si>
  <si>
    <t xml:space="preserve">โครงการ ป้องกัน ควบคุมวัณโรค </t>
  </si>
  <si>
    <t xml:space="preserve">โครงการ พัฒนากำลังคนด้านสุขภาพ </t>
  </si>
  <si>
    <t xml:space="preserve">โครงการ การบริหารจัดการสาธารณสุขชายแดน และพื้นที่เขตเศรษฐกิจพิเศษ </t>
  </si>
  <si>
    <t xml:space="preserve">โครงการ เฝ้าระวังโรค และภัยสุขภาพ </t>
  </si>
  <si>
    <t>โครงการ ยกระดับคุณภาพชีวิตด้านสุขภาพ</t>
  </si>
  <si>
    <t xml:space="preserve">โครงการ ส่งเสริมสุขภาพตามกลุ่มวัย </t>
  </si>
  <si>
    <t xml:space="preserve">โครงการ ส่งเสริมสุขภาพวัยทำงาน ห่างไกลโรคเรื้อรัง </t>
  </si>
  <si>
    <t xml:space="preserve">โครงการ พัฒนาระบบสุขภาพอำเภอวังสมบูรณ์ ด้วยเครือข่ายบริการได้มาตรฐาน
ทุกภาคส่วนมีส่วนร่วมจัดการสุขภาพดีตามวิถีพอเพียง </t>
  </si>
  <si>
    <t>โครงการ พัฒนาระบบอำเภอควบคุมโรคติดต่อเข้มแข็ง</t>
  </si>
  <si>
    <t xml:space="preserve">โครงการ พัฒนาบุคลากรด้านงานวิชาการ </t>
  </si>
  <si>
    <t xml:space="preserve">โครงการ ป้องกันยาเสพติดและTO BE NUMBER ONE </t>
  </si>
  <si>
    <t xml:space="preserve">โครงการ พัฒนาคุณภาพชีวิตและระบบสุขภาพอำเภอ </t>
  </si>
  <si>
    <t xml:space="preserve">โครงการ วัยเรียนสุขภาพดีสูงดีสมส่วน </t>
  </si>
  <si>
    <t>โครงการ พัฒนาคุณภาพชีวิตผู้สูงอายุ และผู้พิการแบบบูรณาการ</t>
  </si>
  <si>
    <t>โครงการ พัฒนาระบบการจัดการสุขภาพ เพื่อคุณภาพชีวิตที่ดี</t>
  </si>
  <si>
    <t xml:space="preserve">โครงการ พัฒนาศักยภาพระบบบริการสุขภาพ เพื่อการบริการที่ดี </t>
  </si>
  <si>
    <t xml:space="preserve">โครงการ พัฒนาศักยภาพระบบส่งต่อ และระบบการแพทย์ฉุกเฉิน เพื่อการบริการที่ดี </t>
  </si>
  <si>
    <t>โครงการ พัฒนาระบบบริการแพทย์แผนไทย การแพทย์ทางเลือก</t>
  </si>
  <si>
    <t>โครงการ พัฒนาบุคลากรด้านสุขภาพ เพื่อเตรียมความพร้อมในการให้บริการ</t>
  </si>
  <si>
    <t xml:space="preserve">โครงการ พัฒนาบุคลากร และองค์กรเพื่อระบบบริการสุขภาพที่มีคุณภาพ </t>
  </si>
  <si>
    <t xml:space="preserve">โครงการ พัฒนาระบบการเฝ้าระวังควบคุม รักษา และส่งต่อ เพื่อคุณภาพชีวิตที่ดี </t>
  </si>
  <si>
    <t xml:space="preserve">โครงการ พัฒนาระบบการจัดการสุขภาพกลุ่มวัยเพื่อคุณภาพชีวิตที่ดี </t>
  </si>
  <si>
    <t xml:space="preserve">โครงการ บูรณาการระบบการบำบัดรักษาพยาบาลและฟื้นฟูสมรรถภาพผู้ป่วยยาเสพติด </t>
  </si>
  <si>
    <t xml:space="preserve">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</t>
  </si>
  <si>
    <t xml:space="preserve">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</t>
  </si>
  <si>
    <t>โครงการ พัฒนาระบบการเฝ้าระวังควบคุมโรคและบริหารจัดการสาธารณสุขชายแดน</t>
  </si>
  <si>
    <t>โครงการ เตรียมความพร้อมสำหรับการตอบโต้ภาวะฉุกเฉินเฝ้าระวังโรคติดต่อและภัยสุขภาพ</t>
  </si>
  <si>
    <t xml:space="preserve">โครงการ พัฒนาศักยภาพ และยกระดับคุณภาพการจัดบริการ Service Plan ของหน่วยบริการปฐมภูมิ </t>
  </si>
  <si>
    <t>ผลรวม ของ Budget</t>
  </si>
  <si>
    <t>Total Budget</t>
  </si>
  <si>
    <t xml:space="preserve"> Budget Resource</t>
  </si>
  <si>
    <t>PP Non UC</t>
  </si>
  <si>
    <t>เมืองสระแก้ว</t>
  </si>
  <si>
    <t>วัฒนานคร</t>
  </si>
  <si>
    <t>อรัญประเทศ</t>
  </si>
  <si>
    <t>โคกสูง</t>
  </si>
  <si>
    <t>ตาพระยา</t>
  </si>
  <si>
    <t>คลองหาด</t>
  </si>
  <si>
    <t>เขาฉกรรจ์</t>
  </si>
  <si>
    <t>วังน้ำเย็น</t>
  </si>
  <si>
    <t>วังสมบูรณ์</t>
  </si>
  <si>
    <t>โครงการ พัฒนาศักยภาพ และเสริมการสร้างระบบสุขภาพตามกลุ่มวัย ที่ประชาชนทุกคนเป็นเจ้าของ PP CUP</t>
  </si>
  <si>
    <t>ประชุมการดำเนินก้าวท้าใจทุกกลุ่มวัยล้านครอบครัวไทยออกกำลังกายเพื่อสุขภาพอำเภออรัญประเทศ</t>
  </si>
  <si>
    <t>Specify</t>
  </si>
  <si>
    <t>อื่นๆ</t>
  </si>
  <si>
    <t>สป.สธ.</t>
  </si>
  <si>
    <t xml:space="preserve">ประชุมเชิงปฏิบัติการพัฒนาระบบบริการฟื้นฟูสมรรถภาพทางการเคลื่อนไหวเชิงรุก </t>
  </si>
  <si>
    <t>กองทุนตำบล</t>
  </si>
  <si>
    <t>กองทุน PP</t>
  </si>
  <si>
    <t>กองทุน LTC</t>
  </si>
  <si>
    <t>สสจ.สก.</t>
  </si>
  <si>
    <t>เงินบำรุง รพ. (PP)</t>
  </si>
  <si>
    <t>เงินบำรุง สสอ.(PP)</t>
  </si>
  <si>
    <t>Strategic 1</t>
  </si>
  <si>
    <t>Strategic 2</t>
  </si>
  <si>
    <t>Strategic 3</t>
  </si>
  <si>
    <t>Strategic 4</t>
  </si>
  <si>
    <t>Strategic 5</t>
  </si>
  <si>
    <t>CUP
(เครือข่ายบริการสุขภาพ)</t>
  </si>
  <si>
    <t>จัดทำการศึกษา/วิจัย/ R2R นวัตกรรม CQI แก้ไขปัญหาสาธษรณสุขในพื้นที่พื้นที่ อ.โคกสูงในการประกวดระดับ จังหวัด (รพ.โคกสูง)</t>
  </si>
  <si>
    <t>ประชุมทบทวนแนวทางการดำเนินงานผู้สูงอายุ และถอดบทเรียน</t>
  </si>
  <si>
    <t xml:space="preserve">อบรมฟื้นฟูความรู้และทักษะการทำงานให้แก่ CG ในการดูแลผู้สูงอายุและผู้ที่มีภาวะพึ่งพิง  </t>
  </si>
  <si>
    <t>ประชุมเชิงปฏิบัติการ การใช้โปรแกรม Blue Book</t>
  </si>
  <si>
    <t>ประชุมเชิงปฏิบัติการ" ผู้สูงวัยใส่ใจสุขภาพจิต พิชิตสุขภาพกาย"</t>
  </si>
  <si>
    <t>อบรมการส่งเสริมสุขภาพ/กลุ่มผู้สูงอายุที่มารับบริการ</t>
  </si>
  <si>
    <t>รับประเมินโรงพยาบาลมาตรฐานงานอนามัยแม่และเด็ก</t>
  </si>
  <si>
    <t>อบรมการฟื้นฟูสมรรถภาพคนพิการและประเมินคนพิการในชุมชน</t>
  </si>
  <si>
    <t>อบรมฟื้นฟูความรู้และทักษะการดูแลผู้ป่วย สุขภาพจิตและจิตเวชเรื้อรังที่เสี่ยงก่อความรุนแรง</t>
  </si>
  <si>
    <t>ติดตามดูแลต่อเนื่องผู้ป่วยสุขภาพจิตและจิตเวชเรื้อรังที่เสี่ยงก่อความรุนแรง</t>
  </si>
  <si>
    <t>อบรมส่งเสริมสุขภาพจิต พิชิตสุขภาพกายในวัยทำงาน</t>
  </si>
  <si>
    <t>รณรงค์คัดกรองมะเร็งปากมดลูกเชิงรุกในชุมชน</t>
  </si>
  <si>
    <t>มหกรรมการคัดกรองมะเร็งเต้านมโดยเครื่องเอกซ์เรย์เต้านมเคลื่อนที่(Mammogram)</t>
  </si>
  <si>
    <t>มหกรรมการคัดกรองมะเร็งท่อน้ำดีด้วยเครื่องอัลตร้าซาวด์</t>
  </si>
  <si>
    <t>อบรมปรับเปลี่ยนพฤติกรรมในกลุ่มผู้ป่วยเบาหวานที่มีระดับน้ำตาลในเลือดสูง</t>
  </si>
  <si>
    <t xml:space="preserve">รณรงค์คัดกรองตรวจตา ไต เท้าและช่องปากในผู้ป่วยเบาหวาน </t>
  </si>
  <si>
    <t>ประชุมเชิงปฏิบัติการฟื้นฟูความรู้ในการป้องกันภาวะแทรกซ้อน ในผู้เป็นเบาหวาน"</t>
  </si>
  <si>
    <t>การจัดบริการบำบัดรักษาและฟื้นฟูสมรรถภาพผู้ป่วยยาเสพติด(ระบบสมัครใจ)</t>
  </si>
  <si>
    <t>กิจกรรมการตรวจพิสูจน์หาสารเสพติดขั้นที่ 2</t>
  </si>
  <si>
    <t xml:space="preserve">การจัดทำรายงานและการบันทึกข้อมูลรายงานผ่านระบบอินเตอร์เน็ต(บสต.) </t>
  </si>
  <si>
    <t>จัดบริการลดอันตรายจากการใช้สารเสพติด(Harm Reductions)</t>
  </si>
  <si>
    <t>อบรมฟื้นฟูวิชาการในกลุ่มโรคที่เป็นปัญหาสำคัญตาม Service Plan</t>
  </si>
  <si>
    <t>รับการประเมินตามมาตรฐานงานสุขศึกษา</t>
  </si>
  <si>
    <t>อบรมความรู้เรื่องการจัดการเตรียมเครื่องมือแพทย์ก่อนทำให้ปราศจากเชื้อของเครื่องมือแพทย์</t>
  </si>
  <si>
    <t xml:space="preserve">อบรมซักซ้อมแผนรับสถานการณ์ฉุกเฉินและอุบัติเหตุหมู่ </t>
  </si>
  <si>
    <t>ประชุมเชิงปฏิบัติการซ้อมแผนป้องกันและระงับอัคคีภัยในโรงพยาบาลวังสมบูรณ์</t>
  </si>
  <si>
    <t xml:space="preserve">ประชุมเชิงปฏิบัติการการกู้ชีพขั้นสูงในนักเรียนมัธยมศึกษาปีที่ 3 โรงเรียนมัธยม </t>
  </si>
  <si>
    <t>จัดประชุมเชิงปฏิบัติการพัฒนาศักยภาพบุคลากรสร้างการเรียนรู้การประเมินตนเอง
สู่มาตรฐานโรงพยาบาลและบริการสุขภาพ
พัฒนาคุณภาพโรงพยาบาลเพื่อการพัฒนาต่อเนื่อง</t>
  </si>
  <si>
    <t>อบรม รพ.สต. เกี่ยวกับการใช้ยาสมุนไพรในผู้สูงอายุ</t>
  </si>
  <si>
    <t>อบรม รพ.สต.เกี่ยวกับการใช้ยาในผู้ป่วยโรคพิษสุราเรื้อรัง และผลกระทบต่อร่างกายของสารเสพติดแต่ละประเภท</t>
  </si>
  <si>
    <t>อบรม รพ.สต. เพื่อเพิ่มพูนเกี่ยวกับความรู้เชิงปฏิบัติการด้านวัคซีน</t>
  </si>
  <si>
    <t>อบรมและพัฒนาแนวทางปฏิบัติเกี่ยวกับความคลาดเคลื่อนทางยา(Medication error) ใน รพ.สต.</t>
  </si>
  <si>
    <t>อบรมการตรวจหาสารปนเปื้อนในอาหาร และการเลือกวัตถุดิบในการปรุงอาหาร สำหรับอสม. ในเขตโรงพยาบาลวังสมบูรณ์</t>
  </si>
  <si>
    <t>อบรมพัฒนาศักยภาพเครือข่ายงานคุ้มครองผู้บริโภค ประจำปี 2566 โดยการบรรยายและฝึกทักษะ.</t>
  </si>
  <si>
    <t>อบรมพัฒนาศักยภาพแกนนำนักเรียนในการป้องกันและควบคุมโรคติดต่อในโรงเรียน</t>
  </si>
  <si>
    <t>สนับสนุนกิจกรรมขับเคลื่อนพัฒนาระบบสุขภาพปฐมภูมิในการจัดบริการผู้ป่วยโรคไม่ติดต่อรื้อรัง</t>
  </si>
  <si>
    <t>อบรมทักษะการประเมินและการออกแบบควบคุมภายในโรงพยาบาลและเครือข่าย คปสอ.วังสมบูรณ์</t>
  </si>
  <si>
    <t>ประชุมติดตาม ควบคุมกำกับ ผลงาน ตามตัวชี้วัดและการจัดบริการ อย่างมีประสิทธิภาพ โรงพยาบาลวังสมบูรณ์ และ คปสอ.วังสมบูรณ์</t>
  </si>
  <si>
    <t>ประชุมเชิงปฏิบัติการพัฒนาทักษะการใช้ระบบสารสนเทศเพื่อบริหารจัดการระบบโรงพยาบาลให้มีประสิทธิภาพ (Hosoffice)</t>
  </si>
  <si>
    <t>ประชุมเพื่อประกาศนโยบายและชี้แจงแนวปฏิบัติด้านสารสนเทศของโรงพยาบาลวังสมบูรณ์</t>
  </si>
  <si>
    <t xml:space="preserve">อบรมพัฒนาบุคลการส่งเสริมด้านไอทีในเบื้องต้นทุกกลุ่มงาน การปฏิบัติงานใช้ระบบ Hos on Web/ระบบคิว/IPD PaperLess
การดูแล Software </t>
  </si>
  <si>
    <t>นิเทศติดตามประเมิน งานพัฒนาระบบควบคุมภายใน ระบบการเงิน บัญชี พัสดุ รพสต.และ ระบบสนับสนุนงานคุณภาพรพสต.</t>
  </si>
  <si>
    <t>ประกวดวิชาการเครือข่าย คปสอ. จัดทำ CQI  R2R นวตกรรม งานวิจัย</t>
  </si>
  <si>
    <t>พัฒนาศักยภาพบุคลากรทุกระดับ</t>
  </si>
  <si>
    <t>อบรมพัฒนาศักยภาพเจ้าหน้าที่โรงพยาบาล ในการบันทึกข้อมูลถูกต้องครบถ้วน</t>
  </si>
  <si>
    <t>อบรมพัฒนาศักยภาพเจ้าหน้าที่โรงพยาบาล ในการสื่อสารภาษากัมพูชาเพื่อการทำงานในโรงพยาบาล</t>
  </si>
  <si>
    <t>ประชุมเชิงปฏิบัติการพัฒนาบุคลากรโดยใช้แนวคิดสร้างสรรค์ในการปฏิบัติงาน กิจกรรมเสริมสร้างความสุข ความผูกพันให้กับบุคลากร</t>
  </si>
  <si>
    <t>สำรวจ ติดตาม วัดผลกิจกรรม ประเมินความพึงพอใจของกิจกรรมและความพึงพอใจ ความผูกพันองค์กรของบุคลากร</t>
  </si>
  <si>
    <t>ประชุมเชิงปฏิบัติการ ประสานสัมพันธ์ คปสอ. วังสมบูรณ์ และ
ประกวดบุคคลต้นแบบ "ด้านพัฒนางาน ขวัญใจ คปสอ.วังสมบูรณ์"จัดกิจกรรม :Happy Relax</t>
  </si>
  <si>
    <t>ประกวดต้นแบบด้านสุขภาพ "ออกกำลังวันละนิดพิชิตโรค" โดยให้บุคลากรทุกคนออกกำลังกาย และส่งเข้าไลน์กรุ๊ป และมีการสะสมระยะ ประเมินวัดค่า BMI  :กิจกรรมHappy Body</t>
  </si>
  <si>
    <t xml:space="preserve">ประชุมเชิงปฏิบัติการรู้ทันภาวะครรภ์เสี่ยงในหญิงตั้งครรภ์ </t>
  </si>
  <si>
    <t>ประชุมเชิงปฏิบัติการส่งเสริมสุขภาพสตรีตั้งครรภ์และ 1,000 วันแรกแห่งชีวิตplus 2,500 วัน</t>
  </si>
  <si>
    <t xml:space="preserve">คัดกรองหญิงตั้งครรภ์ให้ได้รับฝากครรภ์ครบตามเกณฑ์คุณภาพ </t>
  </si>
  <si>
    <t>ประชุมเชิงปฏิบัติการส่งเสริมสุขภาพเด็กวัยเรียน 6-14 ปี สูงดีสมส่วน แข็งแรง IQ Eqดี</t>
  </si>
  <si>
    <t xml:space="preserve">อบรมพัฒนาศักยภาพแกนนำนักเรียนในการคัดกรองสุขภาพจิต </t>
  </si>
  <si>
    <t>อบรมค่ายปรับเปลี่ยนพฤติกรรม "ใส่ใจ 3 อ. บอกลา2 ส.ในกลุ่มเสี่ยงโรคไม่ติดต่อเรื้อรัง</t>
  </si>
  <si>
    <t xml:space="preserve">ประชุมพัฒนาศักยภาพบุคลากรด้านองค์ความรู้มาตรฐานระบบงานยาเสพติด </t>
  </si>
  <si>
    <t>อบรมความรู้เรื่องการจัดการป้องการติดเชื้อในโรงพยาบาล</t>
  </si>
  <si>
    <t xml:space="preserve">อบรมพัฒนาศักยภาพบุคลากรทางการแพทย์มีความรู้ การช่วยฟื้นคืนชีพและการเคลื่อนย้ายผู้ป่วย ในโรงพยาบาล/รพสต. </t>
  </si>
  <si>
    <t xml:space="preserve">ประเมินสมรรถนะและตรวจสุขภาพประจำปี ตรวจสุขภาพฟัน และ การให้ความรู้ให้กับลูกเจ้าหน้าที่  :กิจกรรม Happy Family </t>
  </si>
  <si>
    <t>อบรมพัฒนาบุคลากรระหว่างโรงพยาบาลกับเครือข่าย สสอ/รพสต. ติดตามตัวชี้วัดร่วม</t>
  </si>
  <si>
    <t xml:space="preserve">โครงการยกระดับระบบบริการด้านสาธารณสุขสำหรับผู้สูงอายุภาวะพึ่งพิง (Long term care) อำเภอวังสมบูรณ์ </t>
  </si>
  <si>
    <t>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</t>
  </si>
  <si>
    <t>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</t>
  </si>
  <si>
    <t xml:space="preserve">โครงการพัฒนาระบบบริหารจัดการเพื่อเพิ่มประสิทธิภาพการปฏิบัติงาน โรงพยาบาลวังสมบูรณ์ </t>
  </si>
  <si>
    <t>ประชุมคณะกรรมการเภสัชกรรม และการบำบัด ในการกำหนดนโยบายยาในโรงพยาบาลวังสมบูรณ์ ครั้งที่ 1</t>
  </si>
  <si>
    <t>ประชุมคณะกรรมการเภสัชกรรม และการบำบัด ในการกำหนดนโยบายยาในโรงพยาบาลวังสมบูรณ์ ครั้งที่ 2</t>
  </si>
  <si>
    <t>พัฒนาเว็ปไซด์โรงพยาบาลวังสมบูรณ์ และจัดคลังความ</t>
  </si>
  <si>
    <t xml:space="preserve">ประชุมชี้แจงการดำเนินงานพัฒนาระบบบริการสุขภาพปฐมภูมิคลินิกหมอครอบครัว(PCC) </t>
  </si>
  <si>
    <t>ประชุมถอดบทเรียนการดำเนินงานพัฒนาระบบบริการสุขภาพปฐมภูมิคลินิกหมอครอบครัว(PCC)</t>
  </si>
  <si>
    <t>อบรมเจ้าหน้าที่โรงพยาบาลเรื่องการใช้โปรแกรม HARMS _NRLS  ( Support )</t>
  </si>
  <si>
    <t>ประชุมเชิงปฏิบัติการอบรมเจ้าหน้าที่เรื่องระเบียบพัสดุและติดตามการบันทึกโปรแกรมบัญชีเกณฑ์คงค้าง</t>
  </si>
  <si>
    <t>ประชุมจัดตั้งคณะกรรมการขับเคลื่อนงานมหัศจรรย์ 1,000 วัน plus 2,500 วัน สพด.4D ระดับอำเภอ</t>
  </si>
  <si>
    <t>ประชุมเชิงปฏิบัติการฟื้นฟูความรู้การดำเนินงานพัฒนาการเด็ก</t>
  </si>
  <si>
    <t>อบรมชี้แจงการดำเนินงานอำเภออนามัยเจริญพันธุ์ ปี 2566</t>
  </si>
  <si>
    <t>อบรมฟื้นฟูความรู้ผู้รับผิดชอบงานอนามัยโรงเรียน /ครูอนามัยโรงเรียน</t>
  </si>
  <si>
    <t xml:space="preserve">ประชุมเชิงปฏิบัติการพัฒนาตำบลดูแลผู้สูงอายุระยะยาว (LTC) </t>
  </si>
  <si>
    <t>กิจกรรมพัฒนาระบบงานสุขภาพจิตและยาเสพติด</t>
  </si>
  <si>
    <t>ประกวดกิจกรรมสร้างสุข (Dancercise/Cover Dance) ระดับอำเภอ</t>
  </si>
  <si>
    <t>กิจกรรมมหกรรมแลกเปลี่ยนเรียนรู้การดำเนินงานทูบีนัมเบอร์วัน ระดับอำเภอ</t>
  </si>
  <si>
    <t>ประชุมเชิงปฏิบัติการคณะทำงานขับเคลื่อนการดำเนินงานระบบบริการสุขภาพ(Service plan)สาขาสุขภาพจิต จิตเวช ระดับอำเภอ</t>
  </si>
  <si>
    <t>กิจกรรมประเมินความพิการและ สร้างศักยภาพการดูแลผู้พิการในชุมชนอำเภอตาพระยา ปี 2566</t>
  </si>
  <si>
    <t>พัฒนาระบบการให้บริการฟื้นฟูสมรรถภาพผู้ป่วยที่ต้องได้รับการฟื้นฟู</t>
  </si>
  <si>
    <t>รณรงค์ประชาสัมพันธ์สร้างความรับรู้การปฏิบัติตามกฏจราจร</t>
  </si>
  <si>
    <t>ณรงค์การปฏิบัติตามกฎหมายจราจร การขับขี่ปลอดภัย การสวมหมวกนิรภัยขณะขับขี่</t>
  </si>
  <si>
    <t>จัดหาเวชภัณฑ์ยาเพื่อรองรับผู้รับบริการกลุ่มแรงงานต่างด้าวกลุ่มงานวิทยาศาสตร์การแพทย์</t>
  </si>
  <si>
    <t>จัดหาเวชภัณฑ์ยาเพื่อรองรับผู้รับบริการกลุ่มแรงงานต่างด้าว กลุ่มงานการพยาบาล</t>
  </si>
  <si>
    <t>จัดหาเวชภัณฑ์ยาเพื่อให้บริการกลุ่มบุคคลผู้มีปัญหาสถานะและสิทธิ</t>
  </si>
  <si>
    <t>ประชุมเชิงปฏิบัติการขับเคลื่อนการดำเนินงานผู้ก่อการดี</t>
  </si>
  <si>
    <t>นิเทศติดตามการดำเนินงานผู้ก่อการดีระดับหมู่บ้าน ตำบล</t>
  </si>
  <si>
    <t>จัดเวทีแลกเปลี่ยนเรียนรู้การดำเนินงานผู้ก่อการดีระดับอำเภอ</t>
  </si>
  <si>
    <t>โครงการ คนตาพระยา ทุกกลุ่มวัย พร้อมใจสร้างเสริมสุขภาพ อำเภอตาพระยา</t>
  </si>
  <si>
    <t>ส่งเสริมป้องกัน</t>
  </si>
  <si>
    <t>งบพัฒนาจังหวัด</t>
  </si>
  <si>
    <t>แรงงานต่างด้าว</t>
  </si>
  <si>
    <t>กองทุน</t>
  </si>
  <si>
    <t>กองทุนฟื้นฟู</t>
  </si>
  <si>
    <t>ประชุมเชิงปฏิบัติการชี้แจงการดำเนินงานโรคไม่ติดต่อเรื้อรัง</t>
  </si>
  <si>
    <t>จัดกิจกรรมมหกรรมแลกเปลี่ยนเรียนรู้ ชุมชนวิถีใหม่ห่างไกล NCD</t>
  </si>
  <si>
    <t>ประชุมคณะกรรมการ NCD Board ระดับอำเภอ</t>
  </si>
  <si>
    <t>การตรวจคัดกรองโรคเบาหวานและความดันโลหิตสูง</t>
  </si>
  <si>
    <t xml:space="preserve">การตรวจคัดกรองโรคเบาหวานและความดันโลหิตสูง </t>
  </si>
  <si>
    <t>ตรวจคัดกรองและเฝ้าระวังสารพิษตกค้างในเลือดเกษตรกร</t>
  </si>
  <si>
    <t>รณรงค์ปรับเปลี่ยนพฤติกรรม ลดพุง ลดโรค</t>
  </si>
  <si>
    <t>ประชุมเชิงปฏิบัติการส่งเสริมพฤติกรรมการดูแลสุขภาพของผู้ป่วยโรคเบาหวาน</t>
  </si>
  <si>
    <t>อบรมปรับเปลี่ยนพฤติกรรมลดเสี่ยง ลดโรคไม่ติดต่อเรื้อรัง</t>
  </si>
  <si>
    <t>รณรงค์ปรับเปลี่ยนพฤติกรรมเพื่อป้องกันโรคมะเร็งท่อน้ำดีและคัดกรองประชาชนกลุ่มเสี่ยงโรคมะเร็งท่อน้ำดีด้วยการอัลตร้าซาวด์</t>
  </si>
  <si>
    <t>รณรงค์ตรวจคัดกรองมะเร็งเต้านม</t>
  </si>
  <si>
    <t>โครงการควบคุมป้องกันโรคไม่ติดต่อเรื้อรัง อำเภอตาพระยา</t>
  </si>
  <si>
    <t>กิจกรรมการดำเนินงานควบคุมโรคพยาธิใบไม้ตับ</t>
  </si>
  <si>
    <t>กิจกรรมการดำเนินงานวัณโรคปอด</t>
  </si>
  <si>
    <t>กิจกรรมการแก้ไขปัญหาโควิด-19</t>
  </si>
  <si>
    <t>ประชุมจัดตั้งคณะกรรมการสุขภาพหนึ่งเดียวระดับตำบล (One Health)</t>
  </si>
  <si>
    <t>จัดอบรมให้ความรู้ อสม. แกนนำสุขภาพ ในด้านการดำเนินงานควบคุมโรคติดต่อที่สำคัญในชุมชน</t>
  </si>
  <si>
    <t>จัดอบรมให้ความรู้ อสม.ชายแดน ในด้านการเฝ้าระวัง ควบคุมโรคติดต่อที่สำคัญชายแดน</t>
  </si>
  <si>
    <t>รณรงค์สร้างกระแสและส่งเสริมความรอบรู้ด้านสุขภาพในชุมชน</t>
  </si>
  <si>
    <t>ประชุมเชิงปฏิบัติการพัฒนาศักยภาพนักระบาดวิทยา</t>
  </si>
  <si>
    <t>ประชุมเชิงปฏิบัติการพัฒนาเครือข่ายการเฝ้าระวังโรคตามแนวชายแดน (อสต.)</t>
  </si>
  <si>
    <t xml:space="preserve">โครงการควบคุมป้องกันโรคติดต่อที่สำคัญ อำเภอตาพระยา </t>
  </si>
  <si>
    <t>ประชุมเชิงปฏิบัติการพัฒนาศักยภาพบุคลากรด้านการดำเนินงานปฐมภูมิ</t>
  </si>
  <si>
    <t>ประชุมเชิงปฏิบัติการพัฒนาศักยภาพอาสาสมัครประจำครอบครัว (อสค.)</t>
  </si>
  <si>
    <t>นิเทศติดตามการดำเนินงานด้านปฐมภูมิระดับชุมชน</t>
  </si>
  <si>
    <t xml:space="preserve">ประชุมเชิงปฏิบัติการพัฒนาศักยภาพการดำเนินงานทีม 3 หมอ </t>
  </si>
  <si>
    <t>ประชุมเชิงปฏิบัติการพัฒนาศักยภาพบุคลากร สร้างการเรียนรู้การประเมินตนเองสู่มาตรฐานโรงพยาบาลและบริการสุขภาพ (HA)</t>
  </si>
  <si>
    <t>ตรวจประเมินระบบคุณภาพตามมาตรฐานงานเทคนิคการแพทย์</t>
  </si>
  <si>
    <t>ตรวจประเมินระบบคุณภาพมาตรฐานห้องปฏิบัติการรังสีวินิจฉัย (MOPH X-Ray Standard)</t>
  </si>
  <si>
    <t>อบรมการบริหารความเสี่ยง (Risk Management) &amp; 2P safety</t>
  </si>
  <si>
    <t>โครงการพัฒนาระบบบริการสู่มาตรฐานด้านสุขภาพ อำเภอตาพระยา</t>
  </si>
  <si>
    <t>ประชุมเชิงปฏิบัติการปรับปรุงข้อมูลพื้นฐานด้านสุขภาพ (มหกรรมเคลียร์Type)</t>
  </si>
  <si>
    <t>ประชุมเชิงปฏิบัติการพัฒนาการบันทึกข้อมูลด้านสุขภาพ</t>
  </si>
  <si>
    <t>โครงการพัฒนาเทคโนโลยีสารสนเทศในระบบการบริหาร และบริการสุขภาพให้มีความทันสมัยพร้อมสร้างระบบคลังข้อมูลสารสนเทศให้มีคุณภาพสู่สังคมดิจิทัล</t>
  </si>
  <si>
    <t>ประชุมเชิงปฏิบัติการพัฒนาทักษะบุคลากรด้านการจัดทำและนำเสนอผลงานอย่างมืออาชีพ</t>
  </si>
  <si>
    <t>ประชุมเชิงปฏิบัติการพัฒนาทักษะบุคลากรด้านการจัดทำผลงานวิชาการ</t>
  </si>
  <si>
    <t>มหกรรมวิชาการแลกเปลี่ยนเรียนรู้การดำเนินงานด้านสุขภาพ</t>
  </si>
  <si>
    <t xml:space="preserve">ประชุมเชิงปฏิบัติการเพื่อพัฒนาศักยภาพบุคลากรด้านการให้บริการสู่ความเป็นเลิศ </t>
  </si>
  <si>
    <t>ประชุมเชิงปฏิบัติการเพื่อพัฒนาศักยภาพบุคคลากรด้านการให้บริการสู่ความเป็นเลิศ รพ.ตาพระยา 2566 (กาญจนบุรี)</t>
  </si>
  <si>
    <t>ประชุมเชิงปฏิบัติการการป้องกันและควบคุมการติดเชื้อในโรงพยาบาล</t>
  </si>
  <si>
    <t xml:space="preserve">ประชุมเชิงปฏิบัติการฟื้นฟูความรู้และทักษะการช่วยฟื้นคืนชีพและการช่วยเหลือผู้ป่วยวิกฤตฉุกเฉินในหน่วยบริการ </t>
  </si>
  <si>
    <t>จัดอบรมความรู้เรื่องระบบยาและการรักษาโรคเบื้องต้น</t>
  </si>
  <si>
    <t>โครงการพัฒนาศักยภาพบุคลากรด้านวิชาการสุขภาพ  อำเภอตาพระยา</t>
  </si>
  <si>
    <t xml:space="preserve">ประชุมเชิงปฏิบัติการอาสาสมัครสาธารณสุขประจำหมู่บ้าน </t>
  </si>
  <si>
    <t xml:space="preserve">ประชุมติดตามการดำเนินงานตามยุทธศาสตร์สุขภาพของอาสาสมัครสาธารณสุขประจำหมู่บ้าน </t>
  </si>
  <si>
    <t>ประกวดคัดเลือกอาสาสมัครสาธารณสุขประจำหมู่บ้าน</t>
  </si>
  <si>
    <t>อบรมเชิงปฏิบัติการพระคิลานุปัฏฐาก</t>
  </si>
  <si>
    <t>จัดเวทีประชุมแลกเปลี่ยนเรียนรู้ผลงาน และเวทีเชิดชูเกียรติ อาสาสมัครสาธารณสุขประจำหมู่บ้าน</t>
  </si>
  <si>
    <t>ประชุมติดตามและรายงานผลการดำเนินงานคณะกรรมการพัฒนาคุณภาพชีวิตระดับอำเภอ (พชอ.)</t>
  </si>
  <si>
    <t>ประชุมเชิงปฏิบัติการจัดตั้งคณะอนุกรรมการดำเนินงานตามประเด็นของคณะกรรมการพัฒนาคุณภาพชีวิตระดับอำเภอ (พชอ.)</t>
  </si>
  <si>
    <t>นิเทศติดตามการขับเคลื่อนวาระ พชต. ระดับตำบล และ พชช.ระดับชุมชน</t>
  </si>
  <si>
    <t>มหกรรมพัฒนาคุณภาพชีวิต อำเภอตาพระยา</t>
  </si>
  <si>
    <t>Non UC</t>
  </si>
  <si>
    <t>ประชุมเชิงปฏิบัติการพัฒนาการใช้โปรแกรม HOSOffice</t>
  </si>
  <si>
    <t>นิเทศติดตามตรวจสอบภายในของหน่วยบริการในเครือข่าย</t>
  </si>
  <si>
    <t>ตรวจสอบพัสดุ ตรวจสอบข้อเท็จจริง การรับจ่ายพัสดุ ของหน่วยบริการในเครือข่าย</t>
  </si>
  <si>
    <t>การอบรมเชิงปฏิบัติการและการเฝ้าระวังเหตุอัคคีภัยเบื้องต้น</t>
  </si>
  <si>
    <t>ตรวจสุขภาพประจำปีในบุคคลากรกลุ่มลูกจ้าง</t>
  </si>
  <si>
    <t>กิจกรรมเยี่ยมประเมินการดำเนินงานสาธารณสุขแบบบูรณาการ</t>
  </si>
  <si>
    <t xml:space="preserve">อบรมการส่งเสริมคุณธรรมและจริยธรรมแก่บุคลากรในองค์กร  (ตอบสนอง ITA ) </t>
  </si>
  <si>
    <t>ประชุมเชิงปฏิบัติการพัฒนาแลกเปลี่ยนเรียนรู้ การป้องกันการทุจริต ด้วยจิตพอเพียง</t>
  </si>
  <si>
    <t>ประชุมเชิงปฏิบัติการพัฒนาทักษะบริการและชี้แจงการปฏิบัติงานตามนโยบายที่สำคัญ
งานประจำ/งานนโยบาย</t>
  </si>
  <si>
    <t>ประชุมถ่ายทอดแผนการดำเนินงานยุทธศาสตร์ด้านสุขภาพ</t>
  </si>
  <si>
    <t>ประชุมทบทวน ยกร่างยุทธศาสตร์ด้านสุขภาพ</t>
  </si>
  <si>
    <t>ประเมินผลการปฏิบัติราชการประจำปีและการดำเนินงานตามยุทธศาสตร์สุขภาพ</t>
  </si>
  <si>
    <t>โครงการพัฒนาหน่วยบริการแห่งธรรมมาภิบาล อำเภอตาพระยา</t>
  </si>
  <si>
    <t>โครงการพัฒนาศักยภาพ ภาคีเครือข่าย สู่ความยั่งยืนด้านสุขภาพ</t>
  </si>
  <si>
    <t>จัดหาเวชภัณฑ์ยาเพื่อรองรับผู้รับบริการกลุ่มแรงงานต่างด้าวกลุ่มงานเภสัช</t>
  </si>
  <si>
    <t>ประชุมคณะกรรมการและทีมสหวิชาชีพของศูนย์พึ่งได้</t>
  </si>
  <si>
    <t>อบรมพัฒนาศักยภาพการบันทึกข้อมูลสารสนเทศด้านสุขภาพในสถานบริการ (2 ครั้ง/ปี)</t>
  </si>
  <si>
    <t xml:space="preserve">พัสดุ </t>
  </si>
  <si>
    <t>จัดมหกรรมรณรงค์กำจัดพยาธิใบไม้ตับ</t>
  </si>
  <si>
    <t xml:space="preserve">คัดกรองกลุ่มเสี่ยง และให้ความรู้เรื่องโรคมะเร็งท่อน้ำดีด้วยเครื่องอัลตร้าซาวด์ </t>
  </si>
  <si>
    <t xml:space="preserve">คัดกรองมะเร็งเต้านมโดยมูลนิธิกาญจนบารมีในกลุ่มสตรี อายุ 30-70 ปี </t>
  </si>
  <si>
    <t>ประชุม war room ซ้อมแผนเพื่อรองรับการระบาดของโรคและภัยสุขภาพในพื้นที่</t>
  </si>
  <si>
    <t>ประชุมเจ้าหน้าที่และพี่เลี้ยงกำกับการกินยาวัณโรค DOT พร้อมชี้แจงแนวทาง
การดำเนินงานคัดกรอง
กลุ่มเป้าหมายวัณโรค</t>
  </si>
  <si>
    <t>ประชุมเชิงปฏิบัติการฟื้นฟูพยาบาลเวชปฏิบัติการดูแลรักษาผู้ป่วยโรคเรื้อรัง cup วังน้ำเย็น</t>
  </si>
  <si>
    <t>ประชุมเชิงปฏิบัติการการดำเนินงานตำบลจัดการคุณภาพชีวิต และการขับเคลื่อนหมู่บ้านหมู่บ้านปรับเปลี่ยนพฤติกรรมสุขภาพภายใต้ตำบลจัดการคุณภาพชีวิต</t>
  </si>
  <si>
    <t>ผลการดำเนินงาน ตัวชี้วัด  รายงานประจำปี</t>
  </si>
  <si>
    <t>ไม่ระบุโรค/ เป็นการประชุมต่างๆ</t>
  </si>
  <si>
    <t>ป้ายชื่อแถว</t>
  </si>
  <si>
    <t>ผลรวมทั้งหมด</t>
  </si>
  <si>
    <t>(ทั้งหมด)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</si>
</sst>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#.00,,&quot; &quot;&quot;MB&quot;"/>
    <numFmt numFmtId="166" formatCode="##,##0.00,,&quot; &quot;&quot;MB&quot;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sz val="10"/>
      <name val="Calibri"/>
      <family val="2"/>
      <charset val="22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color rgb="FF333333"/>
      <name val="Arial"/>
      <family val="2"/>
    </font>
    <font>
      <sz val="7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6666FF"/>
      <name val="Calibri"/>
      <family val="2"/>
      <charset val="222"/>
      <scheme val="minor"/>
    </font>
    <font>
      <sz val="11"/>
      <color theme="0"/>
      <name val="Calibri"/>
      <family val="2"/>
      <scheme val="minor"/>
    </font>
    <font>
      <b/>
      <sz val="14"/>
      <color theme="0"/>
      <name val="Kanit"/>
    </font>
    <font>
      <b/>
      <sz val="20"/>
      <color theme="1"/>
      <name val="Kanit"/>
    </font>
    <font>
      <b/>
      <sz val="11"/>
      <color theme="0"/>
      <name val="Kanit"/>
    </font>
    <font>
      <b/>
      <sz val="11"/>
      <color theme="1"/>
      <name val="Kanit"/>
    </font>
    <font>
      <b/>
      <sz val="14"/>
      <name val="Kanit"/>
    </font>
    <font>
      <b/>
      <sz val="12"/>
      <color theme="1"/>
      <name val="Kanit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Protection="0">
      <alignment vertical="top" wrapText="1"/>
    </xf>
    <xf numFmtId="0" fontId="9" fillId="0" borderId="0"/>
  </cellStyleXfs>
  <cellXfs count="11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10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8" borderId="0" xfId="0" applyFill="1" applyAlignment="1">
      <alignment vertical="top"/>
    </xf>
    <xf numFmtId="0" fontId="0" fillId="12" borderId="0" xfId="0" applyFill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0" fillId="14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15" borderId="0" xfId="0" applyFill="1" applyAlignment="1">
      <alignment vertical="top"/>
    </xf>
    <xf numFmtId="0" fontId="5" fillId="15" borderId="0" xfId="0" applyFont="1" applyFill="1" applyAlignment="1">
      <alignment vertical="top" wrapText="1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11" fillId="7" borderId="0" xfId="0" applyFont="1" applyFill="1"/>
    <xf numFmtId="0" fontId="0" fillId="13" borderId="0" xfId="0" applyFill="1" applyAlignment="1">
      <alignment vertical="top"/>
    </xf>
    <xf numFmtId="0" fontId="11" fillId="13" borderId="0" xfId="0" applyFont="1" applyFill="1"/>
    <xf numFmtId="0" fontId="5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11" borderId="0" xfId="0" applyFill="1" applyAlignment="1">
      <alignment vertical="top"/>
    </xf>
    <xf numFmtId="0" fontId="5" fillId="11" borderId="0" xfId="0" applyFont="1" applyFill="1" applyAlignment="1">
      <alignment vertical="top"/>
    </xf>
    <xf numFmtId="0" fontId="5" fillId="11" borderId="0" xfId="0" applyFont="1" applyFill="1" applyAlignment="1">
      <alignment horizontal="left" vertical="top"/>
    </xf>
    <xf numFmtId="0" fontId="0" fillId="16" borderId="0" xfId="0" applyFill="1" applyAlignment="1">
      <alignment vertical="top"/>
    </xf>
    <xf numFmtId="0" fontId="5" fillId="16" borderId="0" xfId="0" applyFont="1" applyFill="1" applyAlignment="1">
      <alignment vertical="top" wrapText="1"/>
    </xf>
    <xf numFmtId="0" fontId="0" fillId="6" borderId="0" xfId="0" applyFill="1" applyAlignment="1">
      <alignment vertical="top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vertical="top" wrapText="1"/>
    </xf>
    <xf numFmtId="0" fontId="0" fillId="17" borderId="0" xfId="0" applyFill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9" borderId="0" xfId="0" applyFill="1" applyAlignment="1">
      <alignment horizontal="center" vertical="top" wrapText="1"/>
    </xf>
    <xf numFmtId="0" fontId="0" fillId="9" borderId="0" xfId="0" applyFill="1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65" fontId="0" fillId="0" borderId="0" xfId="0" applyNumberFormat="1"/>
    <xf numFmtId="164" fontId="3" fillId="7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left" vertical="center"/>
    </xf>
    <xf numFmtId="164" fontId="3" fillId="18" borderId="1" xfId="1" applyNumberFormat="1" applyFont="1" applyFill="1" applyBorder="1" applyAlignment="1">
      <alignment horizontal="center" vertical="center"/>
    </xf>
    <xf numFmtId="164" fontId="3" fillId="11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64" fontId="6" fillId="7" borderId="1" xfId="1" applyNumberFormat="1" applyFont="1" applyFill="1" applyBorder="1" applyAlignment="1">
      <alignment horizontal="center" vertical="center"/>
    </xf>
    <xf numFmtId="164" fontId="6" fillId="18" borderId="1" xfId="1" applyNumberFormat="1" applyFont="1" applyFill="1" applyBorder="1" applyAlignment="1">
      <alignment horizontal="center" vertical="center"/>
    </xf>
    <xf numFmtId="164" fontId="3" fillId="19" borderId="1" xfId="1" applyNumberFormat="1" applyFont="1" applyFill="1" applyBorder="1" applyAlignment="1">
      <alignment horizontal="center" vertical="center"/>
    </xf>
    <xf numFmtId="164" fontId="3" fillId="20" borderId="1" xfId="1" applyNumberFormat="1" applyFont="1" applyFill="1" applyBorder="1" applyAlignment="1">
      <alignment horizontal="center" vertical="center"/>
    </xf>
    <xf numFmtId="164" fontId="4" fillId="20" borderId="1" xfId="1" applyNumberFormat="1" applyFont="1" applyFill="1" applyBorder="1" applyAlignment="1">
      <alignment horizontal="center" vertical="center"/>
    </xf>
    <xf numFmtId="164" fontId="3" fillId="18" borderId="8" xfId="1" applyNumberFormat="1" applyFont="1" applyFill="1" applyBorder="1" applyAlignment="1">
      <alignment horizontal="center" vertical="center"/>
    </xf>
    <xf numFmtId="43" fontId="0" fillId="0" borderId="0" xfId="0" applyNumberFormat="1"/>
    <xf numFmtId="166" fontId="0" fillId="0" borderId="0" xfId="0" applyNumberFormat="1"/>
    <xf numFmtId="164" fontId="3" fillId="2" borderId="1" xfId="1" applyNumberFormat="1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horizontal="left" vertical="center"/>
    </xf>
    <xf numFmtId="43" fontId="3" fillId="21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19" borderId="0" xfId="0" applyFill="1" applyAlignment="1">
      <alignment vertical="top"/>
    </xf>
    <xf numFmtId="0" fontId="0" fillId="19" borderId="0" xfId="0" applyFill="1" applyAlignment="1">
      <alignment vertical="top" wrapText="1"/>
    </xf>
    <xf numFmtId="0" fontId="0" fillId="22" borderId="0" xfId="0" applyFill="1" applyAlignment="1">
      <alignment vertical="top"/>
    </xf>
    <xf numFmtId="0" fontId="0" fillId="2" borderId="0" xfId="0" applyFill="1" applyAlignment="1">
      <alignment vertical="top" wrapText="1"/>
    </xf>
    <xf numFmtId="164" fontId="3" fillId="23" borderId="1" xfId="1" applyNumberFormat="1" applyFont="1" applyFill="1" applyBorder="1" applyAlignment="1">
      <alignment vertical="center"/>
    </xf>
    <xf numFmtId="164" fontId="3" fillId="23" borderId="1" xfId="1" applyNumberFormat="1" applyFont="1" applyFill="1" applyBorder="1" applyAlignment="1">
      <alignment horizontal="left" vertical="center"/>
    </xf>
    <xf numFmtId="0" fontId="0" fillId="24" borderId="0" xfId="0" applyFill="1"/>
    <xf numFmtId="0" fontId="0" fillId="24" borderId="0" xfId="0" applyFill="1" applyAlignment="1">
      <alignment vertical="center"/>
    </xf>
    <xf numFmtId="0" fontId="13" fillId="24" borderId="0" xfId="0" applyFont="1" applyFill="1" applyAlignment="1">
      <alignment horizontal="center" vertical="center" wrapText="1"/>
    </xf>
    <xf numFmtId="14" fontId="12" fillId="24" borderId="0" xfId="0" applyNumberFormat="1" applyFont="1" applyFill="1"/>
    <xf numFmtId="0" fontId="15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14" fillId="24" borderId="0" xfId="0" applyFont="1" applyFill="1" applyAlignment="1">
      <alignment horizontal="right"/>
    </xf>
    <xf numFmtId="0" fontId="0" fillId="26" borderId="0" xfId="0" applyFill="1"/>
    <xf numFmtId="0" fontId="0" fillId="2" borderId="0" xfId="0" applyFill="1"/>
    <xf numFmtId="0" fontId="17" fillId="25" borderId="0" xfId="0" applyFont="1" applyFill="1" applyAlignment="1">
      <alignment horizontal="center" vertical="center"/>
    </xf>
    <xf numFmtId="0" fontId="19" fillId="29" borderId="0" xfId="0" applyFont="1" applyFill="1" applyAlignment="1">
      <alignment horizontal="center" vertical="center" wrapText="1"/>
    </xf>
    <xf numFmtId="0" fontId="19" fillId="29" borderId="0" xfId="0" applyFont="1" applyFill="1" applyAlignment="1">
      <alignment horizontal="center" vertical="center"/>
    </xf>
    <xf numFmtId="165" fontId="18" fillId="4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right"/>
    </xf>
    <xf numFmtId="0" fontId="21" fillId="2" borderId="0" xfId="0" applyFont="1" applyFill="1" applyAlignment="1">
      <alignment horizontal="center" vertical="center"/>
    </xf>
    <xf numFmtId="0" fontId="22" fillId="28" borderId="0" xfId="0" applyFont="1" applyFill="1" applyAlignment="1">
      <alignment horizontal="center" vertical="center"/>
    </xf>
    <xf numFmtId="0" fontId="17" fillId="27" borderId="0" xfId="0" applyFont="1" applyFill="1" applyAlignment="1">
      <alignment horizontal="center" vertical="center"/>
    </xf>
  </cellXfs>
  <cellStyles count="10">
    <cellStyle name="Normal 2 2" xfId="5" xr:uid="{F49C57BA-296C-4A2F-A4CC-B38D50F8AD95}"/>
    <cellStyle name="Normal 2 2 2" xfId="7" xr:uid="{282A9F12-65EC-47B7-B390-E7103635AEAF}"/>
    <cellStyle name="Normal 4" xfId="3" xr:uid="{5CBEF6B1-6418-48E6-A9B8-2F64349E6C75}"/>
    <cellStyle name="จุลภาค" xfId="1" builtinId="3"/>
    <cellStyle name="จุลภาค 2" xfId="2" xr:uid="{8C367FED-6C42-4349-AA49-E2DA53A1F5E7}"/>
    <cellStyle name="ปกติ" xfId="0" builtinId="0"/>
    <cellStyle name="ปกติ 2 2" xfId="9" xr:uid="{5CF1F588-B20B-40C4-B1E5-DB6C9BEF6227}"/>
    <cellStyle name="ปกติ 3" xfId="6" xr:uid="{737B0071-2453-45B2-9C1D-5D2813C5A0C3}"/>
    <cellStyle name="ปกติ 4" xfId="8" xr:uid="{2C9BD7C9-4B1F-431F-AAF0-3F869C6CD0C3}"/>
    <cellStyle name="ปกติ 5" xfId="4" xr:uid="{7E396197-5CE0-4586-B944-5CD1E3268219}"/>
  </cellStyles>
  <dxfs count="47">
    <dxf>
      <numFmt numFmtId="166" formatCode="##,##0.00,,&quot; &quot;&quot;MB&quot;"/>
    </dxf>
    <dxf>
      <numFmt numFmtId="165" formatCode="#,###.00,,&quot; &quot;&quot;MB&quot;"/>
    </dxf>
    <dxf>
      <numFmt numFmtId="165" formatCode="#,###.00,,&quot; &quot;&quot;MB&quot;"/>
    </dxf>
    <dxf>
      <numFmt numFmtId="166" formatCode="##,##0.00,,&quot; &quot;&quot;MB&quot;"/>
    </dxf>
    <dxf>
      <numFmt numFmtId="165" formatCode="#,###.00,,&quot; &quot;&quot;MB&quot;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5" formatCode="#,###.00,,&quot; &quot;&quot;MB&quot;"/>
    </dxf>
    <dxf>
      <numFmt numFmtId="165" formatCode="#,###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6" formatCode="##,##0.00,,&quot; &quot;&quot;MB&quot;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2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FF"/>
      <color rgb="FFFF9966"/>
      <color rgb="FFFF6600"/>
      <color rgb="FFCC00FF"/>
      <color rgb="FFDDA0DD"/>
      <color rgb="FF66CDAA"/>
      <color rgb="FF66CCFF"/>
      <color rgb="FF6600CC"/>
      <color rgb="FFCCCCFF"/>
      <color rgb="FF6959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[Data Budget 2566(2).xlsx]5. Budget by CUP Mangement!PivotTable6</c:name>
    <c:fmtId val="2"/>
  </c:pivotSource>
  <c:chart>
    <c:autoTitleDeleted val="1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0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1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2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3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4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5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6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  <c:pivotFmt>
        <c:idx val="27"/>
        <c:spPr>
          <a:solidFill>
            <a:srgbClr val="FFFF00"/>
          </a:solidFill>
          <a:ln w="9525" cap="flat" cmpd="sng" algn="ctr">
            <a:noFill/>
            <a:round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5740043643847216"/>
          <c:y val="4.0584710848053096E-2"/>
          <c:w val="0.73075428337365944"/>
          <c:h val="0.93342318817290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 Budget by CUP Mangement'!$B$4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37-4298-A0A1-325E688C2E3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D37-4298-A0A1-325E688C2E3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37-4298-A0A1-325E688C2E3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37-4298-A0A1-325E688C2E3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37-4298-A0A1-325E688C2E3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D37-4298-A0A1-325E688C2E3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D37-4298-A0A1-325E688C2E3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D37-4298-A0A1-325E688C2E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Kanit" panose="00000500000000000000" pitchFamily="2" charset="-34"/>
                    <a:ea typeface="+mn-ea"/>
                    <a:cs typeface="Kanit" panose="00000500000000000000" pitchFamily="2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'5. Budget by CUP Mangement'!$A$5:$A$14</c:f>
              <c:strCache>
                <c:ptCount val="9"/>
                <c:pt idx="0">
                  <c:v>เขาฉกรรจ์</c:v>
                </c:pt>
                <c:pt idx="1">
                  <c:v>คลองหาด</c:v>
                </c:pt>
                <c:pt idx="2">
                  <c:v>อรัญประเทศ</c:v>
                </c:pt>
                <c:pt idx="3">
                  <c:v>วังสมบูรณ์</c:v>
                </c:pt>
                <c:pt idx="4">
                  <c:v>วัฒนานคร</c:v>
                </c:pt>
                <c:pt idx="5">
                  <c:v>โคกสูง</c:v>
                </c:pt>
                <c:pt idx="6">
                  <c:v>เมืองสระแก้ว</c:v>
                </c:pt>
                <c:pt idx="7">
                  <c:v>วังน้ำเย็น</c:v>
                </c:pt>
                <c:pt idx="8">
                  <c:v>ตาพระยา</c:v>
                </c:pt>
              </c:strCache>
            </c:strRef>
          </c:cat>
          <c:val>
            <c:numRef>
              <c:f>'5. Budget by CUP Mangement'!$B$5:$B$14</c:f>
              <c:numCache>
                <c:formatCode>#,###.00,," ""MB"</c:formatCode>
                <c:ptCount val="9"/>
                <c:pt idx="0">
                  <c:v>1880208</c:v>
                </c:pt>
                <c:pt idx="1">
                  <c:v>2399711</c:v>
                </c:pt>
                <c:pt idx="2">
                  <c:v>3176768</c:v>
                </c:pt>
                <c:pt idx="3">
                  <c:v>3417316.1</c:v>
                </c:pt>
                <c:pt idx="4">
                  <c:v>3618803</c:v>
                </c:pt>
                <c:pt idx="5">
                  <c:v>3677591</c:v>
                </c:pt>
                <c:pt idx="6">
                  <c:v>4246760</c:v>
                </c:pt>
                <c:pt idx="7">
                  <c:v>4317054</c:v>
                </c:pt>
                <c:pt idx="8">
                  <c:v>6602249.7400000002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37-4298-A0A1-325E688C2E3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14762335"/>
        <c:axId val="1214760415"/>
      </c:barChart>
      <c:catAx>
        <c:axId val="1214762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1214760415"/>
        <c:crosses val="autoZero"/>
        <c:auto val="1"/>
        <c:lblAlgn val="ctr"/>
        <c:lblOffset val="100"/>
        <c:noMultiLvlLbl val="0"/>
      </c:catAx>
      <c:valAx>
        <c:axId val="1214760415"/>
        <c:scaling>
          <c:orientation val="minMax"/>
        </c:scaling>
        <c:delete val="1"/>
        <c:axPos val="b"/>
        <c:numFmt formatCode="#,###.00,,&quot; &quot;&quot;MB&quot;" sourceLinked="1"/>
        <c:majorTickMark val="none"/>
        <c:minorTickMark val="none"/>
        <c:tickLblPos val="nextTo"/>
        <c:crossAx val="121476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Kanit" panose="00000500000000000000" pitchFamily="2" charset="-34"/>
          <a:cs typeface="Kanit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2566(2).xlsx]6. Budget by Type Project!PivotTable8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900" b="0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900" b="0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50" b="1" i="0" u="none" strike="noStrike" kern="1200" cap="all" baseline="0">
                  <a:solidFill>
                    <a:schemeClr val="bg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</a:ln>
          <a:effectLst/>
        </c:spPr>
        <c:dLbl>
          <c:idx val="0"/>
          <c:layout>
            <c:manualLayout>
              <c:x val="6.5306172821730599E-3"/>
              <c:y val="-9.221125486306451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50" b="1" i="0" u="none" strike="noStrike" kern="1200" cap="all" baseline="0">
                  <a:solidFill>
                    <a:schemeClr val="bg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775630454044316"/>
                  <c:h val="0.16039192021073456"/>
                </c:manualLayout>
              </c15:layout>
            </c:ext>
          </c:extLst>
        </c:dLbl>
      </c:pivotFmt>
      <c:pivotFmt>
        <c:idx val="4"/>
        <c:spPr>
          <a:solidFill>
            <a:schemeClr val="bg1"/>
          </a:solidFill>
          <a:ln>
            <a:noFill/>
          </a:ln>
          <a:effectLst/>
        </c:spPr>
        <c:dLbl>
          <c:idx val="0"/>
          <c:layout>
            <c:manualLayout>
              <c:x val="-6.5308743930897108E-3"/>
              <c:y val="-4.610744268518149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50" b="1" i="0" u="none" strike="noStrike" kern="1200" cap="all" baseline="0">
                  <a:solidFill>
                    <a:schemeClr val="bg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173465536338512"/>
                  <c:h val="0.13074908983182038"/>
                </c:manualLayout>
              </c15:layout>
            </c:ext>
          </c:extLst>
        </c:dLbl>
      </c:pivotFmt>
      <c:pivotFmt>
        <c:idx val="5"/>
        <c:spPr>
          <a:solidFill>
            <a:schemeClr val="tx1">
              <a:lumMod val="50000"/>
              <a:lumOff val="50000"/>
            </a:schemeClr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1511181102362204"/>
          <c:y val="0.20138677053757889"/>
          <c:w val="0.7981177352830896"/>
          <c:h val="0.60564328788980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Budget by Type Project'!$B$3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CF-4847-966E-CECFE1684A6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CF-4847-966E-CECFE1684A6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4C-4EF1-9AB2-B85774BA859C}"/>
              </c:ext>
            </c:extLst>
          </c:dPt>
          <c:dLbls>
            <c:dLbl>
              <c:idx val="0"/>
              <c:layout>
                <c:manualLayout>
                  <c:x val="-6.5308743930897108E-3"/>
                  <c:y val="-4.6107442685181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73465536338512"/>
                      <c:h val="0.130749089831820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8CF-4847-966E-CECFE1684A68}"/>
                </c:ext>
              </c:extLst>
            </c:dLbl>
            <c:dLbl>
              <c:idx val="1"/>
              <c:layout>
                <c:manualLayout>
                  <c:x val="6.5306172821730599E-3"/>
                  <c:y val="-9.22112548630645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75630454044316"/>
                      <c:h val="0.16039192021073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8CF-4847-966E-CECFE1684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50" b="1" i="0" u="none" strike="noStrike" kern="1200" cap="all" baseline="0">
                    <a:solidFill>
                      <a:schemeClr val="bg1"/>
                    </a:solidFill>
                    <a:latin typeface="Kanit" panose="00000500000000000000" pitchFamily="2" charset="-34"/>
                    <a:ea typeface="+mn-ea"/>
                    <a:cs typeface="Kanit" panose="00000500000000000000" pitchFamily="2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 Budget by Type Project'!$A$4:$A$7</c:f>
              <c:strCache>
                <c:ptCount val="3"/>
                <c:pt idx="0">
                  <c:v>ปกติ</c:v>
                </c:pt>
                <c:pt idx="1">
                  <c:v>ยุทธศาสตร์</c:v>
                </c:pt>
                <c:pt idx="2">
                  <c:v>ไม่ระบุ</c:v>
                </c:pt>
              </c:strCache>
            </c:strRef>
          </c:cat>
          <c:val>
            <c:numRef>
              <c:f>'6. Budget by Type Project'!$B$4:$B$7</c:f>
              <c:numCache>
                <c:formatCode>#,###.00,," ""MB"</c:formatCode>
                <c:ptCount val="3"/>
                <c:pt idx="0">
                  <c:v>12479911.1</c:v>
                </c:pt>
                <c:pt idx="1">
                  <c:v>14254300</c:v>
                </c:pt>
                <c:pt idx="2">
                  <c:v>6602249.7400000002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F-4847-966E-CECFE1684A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100"/>
        <c:axId val="1012814191"/>
        <c:axId val="1012809391"/>
      </c:barChart>
      <c:catAx>
        <c:axId val="101281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50" b="1" i="0" u="none" strike="noStrike" kern="1200" cap="all" baseline="0">
                <a:solidFill>
                  <a:schemeClr val="bg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1012809391"/>
        <c:crosses val="autoZero"/>
        <c:auto val="1"/>
        <c:lblAlgn val="ctr"/>
        <c:lblOffset val="100"/>
        <c:noMultiLvlLbl val="0"/>
      </c:catAx>
      <c:valAx>
        <c:axId val="1012809391"/>
        <c:scaling>
          <c:orientation val="minMax"/>
        </c:scaling>
        <c:delete val="1"/>
        <c:axPos val="l"/>
        <c:numFmt formatCode="#,###.00,,&quot; &quot;&quot;MB&quot;" sourceLinked="1"/>
        <c:majorTickMark val="none"/>
        <c:minorTickMark val="none"/>
        <c:tickLblPos val="nextTo"/>
        <c:crossAx val="1012814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lang="en-US" sz="1050" b="0" i="0" u="none" strike="noStrike" kern="1200" cap="all" baseline="0">
          <a:solidFill>
            <a:schemeClr val="bg1"/>
          </a:solidFill>
          <a:latin typeface="Kanit" panose="00000500000000000000" pitchFamily="2" charset="-34"/>
          <a:ea typeface="+mn-ea"/>
          <a:cs typeface="Kanit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[Data Budget 2566(2).xlsx]8. Budget Resource !PivotTable1</c:name>
    <c:fmtId val="4"/>
  </c:pivotSource>
  <c:chart>
    <c:autoTitleDeleted val="1"/>
    <c:pivotFmts>
      <c:pivotFmt>
        <c:idx val="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rgbClr val="FFC000"/>
          </a:solidFill>
          <a:ln>
            <a:noFill/>
          </a:ln>
          <a:effectLst/>
        </c:spPr>
      </c:pivotFmt>
      <c:pivotFmt>
        <c:idx val="5"/>
        <c:spPr>
          <a:solidFill>
            <a:srgbClr val="FFC000"/>
          </a:solidFill>
          <a:ln>
            <a:noFill/>
          </a:ln>
          <a:effectLst/>
        </c:spPr>
      </c:pivotFmt>
      <c:pivotFmt>
        <c:idx val="6"/>
        <c:spPr>
          <a:solidFill>
            <a:srgbClr val="FFC000"/>
          </a:solidFill>
          <a:ln>
            <a:noFill/>
          </a:ln>
          <a:effectLst/>
        </c:spPr>
      </c:pivotFmt>
      <c:pivotFmt>
        <c:idx val="7"/>
        <c:spPr>
          <a:solidFill>
            <a:srgbClr val="FFC000"/>
          </a:solidFill>
          <a:ln>
            <a:noFill/>
          </a:ln>
          <a:effectLst/>
        </c:spPr>
      </c:pivotFmt>
      <c:pivotFmt>
        <c:idx val="8"/>
        <c:spPr>
          <a:solidFill>
            <a:srgbClr val="FFC000"/>
          </a:solidFill>
          <a:ln>
            <a:noFill/>
          </a:ln>
          <a:effectLst/>
        </c:spPr>
      </c:pivotFmt>
      <c:pivotFmt>
        <c:idx val="9"/>
        <c:spPr>
          <a:solidFill>
            <a:srgbClr val="FFC000"/>
          </a:solidFill>
          <a:ln>
            <a:noFill/>
          </a:ln>
          <a:effectLst/>
        </c:spPr>
      </c:pivotFmt>
      <c:pivotFmt>
        <c:idx val="10"/>
        <c:spPr>
          <a:solidFill>
            <a:srgbClr val="FFC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0206884385338483E-2"/>
          <c:y val="6.9457355633684159E-2"/>
          <c:w val="0.94695600765929433"/>
          <c:h val="0.62651091567857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Budget Resource '!$B$3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4F-4B98-AE5E-0BC9E79820F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4F-4B98-AE5E-0BC9E79820F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074-4F43-8A8D-9FB1204C66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04F-4B98-AE5E-0BC9E79820FE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04F-4B98-AE5E-0BC9E79820FE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A86-4F96-8FBA-B8723BE2849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074-4F43-8A8D-9FB1204C66C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074-4F43-8A8D-9FB1204C66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Kanit" panose="00000500000000000000" pitchFamily="2" charset="-34"/>
                    <a:ea typeface="+mn-ea"/>
                    <a:cs typeface="Kanit" panose="00000500000000000000" pitchFamily="2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'8. Budget Resource '!$A$4:$A$12</c:f>
              <c:strCache>
                <c:ptCount val="8"/>
                <c:pt idx="0">
                  <c:v>เงินบำรุง รพ.</c:v>
                </c:pt>
                <c:pt idx="1">
                  <c:v>เงินบำรุง สสอ.</c:v>
                </c:pt>
                <c:pt idx="2">
                  <c:v>อื่นๆ</c:v>
                </c:pt>
                <c:pt idx="3">
                  <c:v>กองทุน</c:v>
                </c:pt>
                <c:pt idx="4">
                  <c:v>สสจ.สก.</c:v>
                </c:pt>
                <c:pt idx="5">
                  <c:v>ส่งเสริมป้องกัน</c:v>
                </c:pt>
                <c:pt idx="6">
                  <c:v>PP Non UC</c:v>
                </c:pt>
                <c:pt idx="7">
                  <c:v>Non UC</c:v>
                </c:pt>
              </c:strCache>
            </c:strRef>
          </c:cat>
          <c:val>
            <c:numRef>
              <c:f>'8. Budget Resource '!$B$4:$B$12</c:f>
              <c:numCache>
                <c:formatCode>##,##0.00,," ""MB"</c:formatCode>
                <c:ptCount val="8"/>
                <c:pt idx="0">
                  <c:v>17564820.100000001</c:v>
                </c:pt>
                <c:pt idx="1">
                  <c:v>5362101</c:v>
                </c:pt>
                <c:pt idx="2">
                  <c:v>4461729.74</c:v>
                </c:pt>
                <c:pt idx="3">
                  <c:v>3326613</c:v>
                </c:pt>
                <c:pt idx="4">
                  <c:v>1091897</c:v>
                </c:pt>
                <c:pt idx="5">
                  <c:v>968920</c:v>
                </c:pt>
                <c:pt idx="6">
                  <c:v>499680</c:v>
                </c:pt>
                <c:pt idx="7">
                  <c:v>60700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F-4B98-AE5E-0BC9E79820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9"/>
        <c:overlap val="-100"/>
        <c:axId val="2018133872"/>
        <c:axId val="2018134352"/>
      </c:barChart>
      <c:catAx>
        <c:axId val="20181338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1" i="0" u="none" strike="noStrike" kern="1200" cap="all" spc="120" normalizeH="0" baseline="0">
                <a:solidFill>
                  <a:schemeClr val="bg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2018134352"/>
        <c:crosses val="autoZero"/>
        <c:auto val="1"/>
        <c:lblAlgn val="ctr"/>
        <c:lblOffset val="100"/>
        <c:noMultiLvlLbl val="0"/>
      </c:catAx>
      <c:valAx>
        <c:axId val="2018134352"/>
        <c:scaling>
          <c:orientation val="minMax"/>
        </c:scaling>
        <c:delete val="1"/>
        <c:axPos val="l"/>
        <c:numFmt formatCode="##,##0.00,,&quot; &quot;&quot;MB&quot;" sourceLinked="1"/>
        <c:majorTickMark val="none"/>
        <c:minorTickMark val="none"/>
        <c:tickLblPos val="nextTo"/>
        <c:crossAx val="201813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Kanit" panose="00000500000000000000" pitchFamily="2" charset="-34"/>
          <a:cs typeface="Kanit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2566(2).xlsx]7. Budget by Strategic!PivotTable7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-0.14814814814814817"/>
              <c:y val="5.5397277619499842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-0.13580246913580249"/>
              <c:y val="4.3526432415321378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layout>
            <c:manualLayout>
              <c:x val="-0.13580246913580249"/>
              <c:y val="4.3526432415321378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4">
              <a:lumMod val="40000"/>
              <a:lumOff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526117399136457"/>
              <c:y val="-4.1193684453648391E-2"/>
            </c:manualLayout>
          </c:layout>
          <c:numFmt formatCode="##,##&quot; &quot;0.00,,&quot; &quot;&quot;MB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4">
                      <a:lumMod val="40000"/>
                      <a:lumOff val="60000"/>
                    </a:schemeClr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20078686581046695"/>
                  <c:h val="0.21812548523722056"/>
                </c:manualLayout>
              </c15:layout>
            </c:ext>
          </c:extLst>
        </c:dLbl>
      </c:pivotFmt>
      <c:pivotFmt>
        <c:idx val="11"/>
        <c:spPr>
          <a:solidFill>
            <a:schemeClr val="accent2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8.7413336744322778E-2"/>
              <c:y val="0.2053360425920952"/>
            </c:manualLayout>
          </c:layout>
          <c:numFmt formatCode="##,##&quot; &quot;0.00,,&quot; &quot;&quot;MB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3">
                      <a:lumMod val="40000"/>
                      <a:lumOff val="60000"/>
                    </a:schemeClr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66F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6096784581430079"/>
              <c:y val="-0.15794616765234262"/>
            </c:manualLayout>
          </c:layout>
          <c:numFmt formatCode="##,##&quot; &quot;0.00,,&quot; &quot;&quot;MB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66FF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F996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540294364098075"/>
              <c:y val="0.13929219584345837"/>
            </c:manualLayout>
          </c:layout>
          <c:numFmt formatCode="##,##&quot; &quot;0.00,,&quot; &quot;&quot;MB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9966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2488817277276938"/>
              <c:y val="-0.17791265206738091"/>
            </c:manualLayout>
          </c:layout>
          <c:numFmt formatCode="##,##&quot; &quot;0.00,,&quot; &quot;&quot;MB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Kanit" panose="00000500000000000000" pitchFamily="2" charset="-34"/>
                  <a:ea typeface="+mn-ea"/>
                  <a:cs typeface="Kanit" panose="00000500000000000000" pitchFamily="2" charset="-34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6160956685382858"/>
          <c:y val="0.16158988098987226"/>
          <c:w val="0.4809761985561794"/>
          <c:h val="0.67142933279068984"/>
        </c:manualLayout>
      </c:layout>
      <c:doughnutChart>
        <c:varyColors val="1"/>
        <c:ser>
          <c:idx val="0"/>
          <c:order val="0"/>
          <c:tx>
            <c:strRef>
              <c:f>'7. Budget by Strategic'!$B$3</c:f>
              <c:strCache>
                <c:ptCount val="1"/>
                <c:pt idx="0">
                  <c:v>ผลรวม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E4-4DFB-A459-CFC5AFB1C611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E4-4DFB-A459-CFC5AFB1C611}"/>
              </c:ext>
            </c:extLst>
          </c:dPt>
          <c:dPt>
            <c:idx val="2"/>
            <c:bubble3D val="0"/>
            <c:spPr>
              <a:solidFill>
                <a:srgbClr val="FF99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E4-4DFB-A459-CFC5AFB1C611}"/>
              </c:ext>
            </c:extLst>
          </c:dPt>
          <c:dPt>
            <c:idx val="3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E4-4DFB-A459-CFC5AFB1C61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1E4-4DFB-A459-CFC5AFB1C611}"/>
              </c:ext>
            </c:extLst>
          </c:dPt>
          <c:dLbls>
            <c:dLbl>
              <c:idx val="0"/>
              <c:layout>
                <c:manualLayout>
                  <c:x val="0.18526117399136457"/>
                  <c:y val="-4.1193684453648391E-2"/>
                </c:manualLayout>
              </c:layout>
              <c:numFmt formatCode="##,##&quot; &quot;0.00,,&quot; &quot;&quot;MB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40000"/>
                          <a:lumOff val="60000"/>
                        </a:schemeClr>
                      </a:solidFill>
                      <a:latin typeface="Kanit" panose="00000500000000000000" pitchFamily="2" charset="-34"/>
                      <a:ea typeface="+mn-ea"/>
                      <a:cs typeface="Kanit" panose="00000500000000000000" pitchFamily="2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78686581046695"/>
                      <c:h val="0.218125485237220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E4-4DFB-A459-CFC5AFB1C611}"/>
                </c:ext>
              </c:extLst>
            </c:dLbl>
            <c:dLbl>
              <c:idx val="1"/>
              <c:layout>
                <c:manualLayout>
                  <c:x val="8.7413336744322778E-2"/>
                  <c:y val="0.2053360425920952"/>
                </c:manualLayout>
              </c:layout>
              <c:numFmt formatCode="##,##&quot; &quot;0.00,,&quot; &quot;&quot;MB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40000"/>
                          <a:lumOff val="60000"/>
                        </a:schemeClr>
                      </a:solidFill>
                      <a:latin typeface="Kanit" panose="00000500000000000000" pitchFamily="2" charset="-34"/>
                      <a:ea typeface="+mn-ea"/>
                      <a:cs typeface="Kanit" panose="00000500000000000000" pitchFamily="2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E4-4DFB-A459-CFC5AFB1C611}"/>
                </c:ext>
              </c:extLst>
            </c:dLbl>
            <c:dLbl>
              <c:idx val="2"/>
              <c:layout>
                <c:manualLayout>
                  <c:x val="-0.20540294364098075"/>
                  <c:y val="0.13929219584345837"/>
                </c:manualLayout>
              </c:layout>
              <c:numFmt formatCode="##,##&quot; &quot;0.00,,&quot; &quot;&quot;MB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FF9966"/>
                      </a:solidFill>
                      <a:latin typeface="Kanit" panose="00000500000000000000" pitchFamily="2" charset="-34"/>
                      <a:ea typeface="+mn-ea"/>
                      <a:cs typeface="Kanit" panose="00000500000000000000" pitchFamily="2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E4-4DFB-A459-CFC5AFB1C611}"/>
                </c:ext>
              </c:extLst>
            </c:dLbl>
            <c:dLbl>
              <c:idx val="3"/>
              <c:layout>
                <c:manualLayout>
                  <c:x val="-0.16096784581430079"/>
                  <c:y val="-0.15794616765234262"/>
                </c:manualLayout>
              </c:layout>
              <c:numFmt formatCode="##,##&quot; &quot;0.00,,&quot; &quot;&quot;MB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FF66FF"/>
                      </a:solidFill>
                      <a:latin typeface="Kanit" panose="00000500000000000000" pitchFamily="2" charset="-34"/>
                      <a:ea typeface="+mn-ea"/>
                      <a:cs typeface="Kanit" panose="00000500000000000000" pitchFamily="2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E4-4DFB-A459-CFC5AFB1C611}"/>
                </c:ext>
              </c:extLst>
            </c:dLbl>
            <c:dLbl>
              <c:idx val="4"/>
              <c:layout>
                <c:manualLayout>
                  <c:x val="0.12488817277276938"/>
                  <c:y val="-0.17791265206738091"/>
                </c:manualLayout>
              </c:layout>
              <c:numFmt formatCode="##,##&quot; &quot;0.00,,&quot; &quot;&quot;MB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Kanit" panose="00000500000000000000" pitchFamily="2" charset="-34"/>
                      <a:ea typeface="+mn-ea"/>
                      <a:cs typeface="Kanit" panose="00000500000000000000" pitchFamily="2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E4-4DFB-A459-CFC5AFB1C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Kanit" panose="00000500000000000000" pitchFamily="2" charset="-34"/>
                    <a:ea typeface="+mn-ea"/>
                    <a:cs typeface="Kanit" panose="00000500000000000000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Budget by Strategic'!$A$4:$A$9</c:f>
              <c:strCache>
                <c:ptCount val="5"/>
                <c:pt idx="0">
                  <c:v>Strategic 1</c:v>
                </c:pt>
                <c:pt idx="1">
                  <c:v>Strategic 2</c:v>
                </c:pt>
                <c:pt idx="2">
                  <c:v>Strategic 3</c:v>
                </c:pt>
                <c:pt idx="3">
                  <c:v>Strategic 4</c:v>
                </c:pt>
                <c:pt idx="4">
                  <c:v>Strategic 5</c:v>
                </c:pt>
              </c:strCache>
            </c:strRef>
          </c:cat>
          <c:val>
            <c:numRef>
              <c:f>'7. Budget by Strategic'!$B$4:$B$9</c:f>
              <c:numCache>
                <c:formatCode>_(* #,##0.00_);_(* \(#,##0.00\);_(* "-"??_);_(@_)</c:formatCode>
                <c:ptCount val="5"/>
                <c:pt idx="0">
                  <c:v>10588337</c:v>
                </c:pt>
                <c:pt idx="1">
                  <c:v>5288328</c:v>
                </c:pt>
                <c:pt idx="2">
                  <c:v>9671162</c:v>
                </c:pt>
                <c:pt idx="3">
                  <c:v>7240998.8399999999</c:v>
                </c:pt>
                <c:pt idx="4">
                  <c:v>547635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E4-4DFB-A459-CFC5AFB1C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9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  <a:latin typeface="Kanit" panose="00000500000000000000" pitchFamily="2" charset="-34"/>
          <a:cs typeface="Kanit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2566(2).xlsx]5. Budget by CUP Mangement!PivotTable6</c:name>
    <c:fmtId val="0"/>
  </c:pivotSource>
  <c:chart>
    <c:autoTitleDeleted val="1"/>
    <c:pivotFmts>
      <c:pivotFmt>
        <c:idx val="0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4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5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6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7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8"/>
        <c:spPr>
          <a:solidFill>
            <a:srgbClr val="00CD66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9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0"/>
        <c:spPr>
          <a:solidFill>
            <a:srgbClr val="000033">
              <a:alpha val="91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5097585301837271"/>
          <c:y val="5.4163951488822512E-2"/>
          <c:w val="0.8290241469816273"/>
          <c:h val="0.93081761006289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 Budget by CUP Mangement'!$B$4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rgbClr val="000033">
                <a:alpha val="91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2E-4DE0-8439-B9BF9A63C89C}"/>
              </c:ext>
            </c:extLst>
          </c:dPt>
          <c:dPt>
            <c:idx val="1"/>
            <c:invertIfNegative val="0"/>
            <c:bubble3D val="0"/>
            <c:spPr>
              <a:solidFill>
                <a:srgbClr val="00CD66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2E-4DE0-8439-B9BF9A63C8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34D-418D-8D3F-9C20C08116F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2E-4DE0-8439-B9BF9A63C8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2E-4DE0-8439-B9BF9A63C8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2E-4DE0-8439-B9BF9A63C8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2E-4DE0-8439-B9BF9A63C8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2E-4DE0-8439-B9BF9A63C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'5. Budget by CUP Mangement'!$A$5:$A$14</c:f>
              <c:strCache>
                <c:ptCount val="9"/>
                <c:pt idx="0">
                  <c:v>เขาฉกรรจ์</c:v>
                </c:pt>
                <c:pt idx="1">
                  <c:v>คลองหาด</c:v>
                </c:pt>
                <c:pt idx="2">
                  <c:v>อรัญประเทศ</c:v>
                </c:pt>
                <c:pt idx="3">
                  <c:v>วังสมบูรณ์</c:v>
                </c:pt>
                <c:pt idx="4">
                  <c:v>วัฒนานคร</c:v>
                </c:pt>
                <c:pt idx="5">
                  <c:v>โคกสูง</c:v>
                </c:pt>
                <c:pt idx="6">
                  <c:v>เมืองสระแก้ว</c:v>
                </c:pt>
                <c:pt idx="7">
                  <c:v>วังน้ำเย็น</c:v>
                </c:pt>
                <c:pt idx="8">
                  <c:v>ตาพระยา</c:v>
                </c:pt>
              </c:strCache>
            </c:strRef>
          </c:cat>
          <c:val>
            <c:numRef>
              <c:f>'5. Budget by CUP Mangement'!$B$5:$B$14</c:f>
              <c:numCache>
                <c:formatCode>#,###.00,," ""MB"</c:formatCode>
                <c:ptCount val="9"/>
                <c:pt idx="0">
                  <c:v>1880208</c:v>
                </c:pt>
                <c:pt idx="1">
                  <c:v>2399711</c:v>
                </c:pt>
                <c:pt idx="2">
                  <c:v>3176768</c:v>
                </c:pt>
                <c:pt idx="3">
                  <c:v>3417316.1</c:v>
                </c:pt>
                <c:pt idx="4">
                  <c:v>3618803</c:v>
                </c:pt>
                <c:pt idx="5">
                  <c:v>3677591</c:v>
                </c:pt>
                <c:pt idx="6">
                  <c:v>4246760</c:v>
                </c:pt>
                <c:pt idx="7">
                  <c:v>4317054</c:v>
                </c:pt>
                <c:pt idx="8">
                  <c:v>6602249.7400000002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18D-8D3F-9C20C08116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14762335"/>
        <c:axId val="1214760415"/>
      </c:barChart>
      <c:catAx>
        <c:axId val="121476233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760415"/>
        <c:crosses val="autoZero"/>
        <c:auto val="1"/>
        <c:lblAlgn val="ctr"/>
        <c:lblOffset val="100"/>
        <c:noMultiLvlLbl val="0"/>
      </c:catAx>
      <c:valAx>
        <c:axId val="1214760415"/>
        <c:scaling>
          <c:orientation val="minMax"/>
        </c:scaling>
        <c:delete val="1"/>
        <c:axPos val="b"/>
        <c:numFmt formatCode="#,###.00,,&quot; &quot;&quot;MB&quot;" sourceLinked="1"/>
        <c:majorTickMark val="out"/>
        <c:minorTickMark val="none"/>
        <c:tickLblPos val="nextTo"/>
        <c:crossAx val="121476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2566(2).xlsx]6. Budget by Type Project!PivotTable8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Budget by Type Project'!$B$3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 Budget by Type Project'!$A$4:$A$7</c:f>
              <c:strCache>
                <c:ptCount val="3"/>
                <c:pt idx="0">
                  <c:v>ปกติ</c:v>
                </c:pt>
                <c:pt idx="1">
                  <c:v>ยุทธศาสตร์</c:v>
                </c:pt>
                <c:pt idx="2">
                  <c:v>ไม่ระบุ</c:v>
                </c:pt>
              </c:strCache>
            </c:strRef>
          </c:cat>
          <c:val>
            <c:numRef>
              <c:f>'6. Budget by Type Project'!$B$4:$B$7</c:f>
              <c:numCache>
                <c:formatCode>#,###.00,," ""MB"</c:formatCode>
                <c:ptCount val="3"/>
                <c:pt idx="0">
                  <c:v>12479911.1</c:v>
                </c:pt>
                <c:pt idx="1">
                  <c:v>14254300</c:v>
                </c:pt>
                <c:pt idx="2">
                  <c:v>6602249.7400000002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1-4EAC-A9E4-29A14F917C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1"/>
        <c:overlap val="14"/>
        <c:axId val="1012814191"/>
        <c:axId val="1012809391"/>
      </c:barChart>
      <c:catAx>
        <c:axId val="101281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809391"/>
        <c:crosses val="autoZero"/>
        <c:auto val="1"/>
        <c:lblAlgn val="ctr"/>
        <c:lblOffset val="100"/>
        <c:noMultiLvlLbl val="0"/>
      </c:catAx>
      <c:valAx>
        <c:axId val="1012809391"/>
        <c:scaling>
          <c:orientation val="minMax"/>
        </c:scaling>
        <c:delete val="1"/>
        <c:axPos val="l"/>
        <c:numFmt formatCode="#,###.00,,&quot; &quot;&quot;MB&quot;" sourceLinked="1"/>
        <c:majorTickMark val="none"/>
        <c:minorTickMark val="none"/>
        <c:tickLblPos val="nextTo"/>
        <c:crossAx val="1012814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2566(2).xlsx]7. Budget by Strategic!PivotTable7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-0.14814814814814817"/>
              <c:y val="5.5397277619499842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580246913580249"/>
              <c:y val="4.35264324153213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'7. Budget by Strategic'!$B$3</c:f>
              <c:strCache>
                <c:ptCount val="1"/>
                <c:pt idx="0">
                  <c:v>ผลรวม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4FE-47F9-9C63-A17E481453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3D-484F-9B10-5E120060A0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3D-484F-9B10-5E120060A0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3D-484F-9B10-5E120060A0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FE-47F9-9C63-A17E48145386}"/>
              </c:ext>
            </c:extLst>
          </c:dPt>
          <c:dLbls>
            <c:dLbl>
              <c:idx val="4"/>
              <c:layout>
                <c:manualLayout>
                  <c:x val="-0.13580246913580249"/>
                  <c:y val="4.3526432415321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FE-47F9-9C63-A17E48145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Budget by Strategic'!$A$4:$A$9</c:f>
              <c:strCache>
                <c:ptCount val="5"/>
                <c:pt idx="0">
                  <c:v>Strategic 1</c:v>
                </c:pt>
                <c:pt idx="1">
                  <c:v>Strategic 2</c:v>
                </c:pt>
                <c:pt idx="2">
                  <c:v>Strategic 3</c:v>
                </c:pt>
                <c:pt idx="3">
                  <c:v>Strategic 4</c:v>
                </c:pt>
                <c:pt idx="4">
                  <c:v>Strategic 5</c:v>
                </c:pt>
              </c:strCache>
            </c:strRef>
          </c:cat>
          <c:val>
            <c:numRef>
              <c:f>'7. Budget by Strategic'!$B$4:$B$9</c:f>
              <c:numCache>
                <c:formatCode>_(* #,##0.00_);_(* \(#,##0.00\);_(* "-"??_);_(@_)</c:formatCode>
                <c:ptCount val="5"/>
                <c:pt idx="0">
                  <c:v>10588337</c:v>
                </c:pt>
                <c:pt idx="1">
                  <c:v>5288328</c:v>
                </c:pt>
                <c:pt idx="2">
                  <c:v>9671162</c:v>
                </c:pt>
                <c:pt idx="3">
                  <c:v>7240998.8399999999</c:v>
                </c:pt>
                <c:pt idx="4">
                  <c:v>547635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E-47F9-9C63-A17E481453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54"/>
        <c:holeSize val="53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2566(2).xlsx]8. Budget Resource 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Budget Resource '!$B$3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'8. Budget Resource '!$A$4:$A$12</c:f>
              <c:strCache>
                <c:ptCount val="8"/>
                <c:pt idx="0">
                  <c:v>เงินบำรุง รพ.</c:v>
                </c:pt>
                <c:pt idx="1">
                  <c:v>เงินบำรุง สสอ.</c:v>
                </c:pt>
                <c:pt idx="2">
                  <c:v>อื่นๆ</c:v>
                </c:pt>
                <c:pt idx="3">
                  <c:v>กองทุน</c:v>
                </c:pt>
                <c:pt idx="4">
                  <c:v>สสจ.สก.</c:v>
                </c:pt>
                <c:pt idx="5">
                  <c:v>ส่งเสริมป้องกัน</c:v>
                </c:pt>
                <c:pt idx="6">
                  <c:v>PP Non UC</c:v>
                </c:pt>
                <c:pt idx="7">
                  <c:v>Non UC</c:v>
                </c:pt>
              </c:strCache>
            </c:strRef>
          </c:cat>
          <c:val>
            <c:numRef>
              <c:f>'8. Budget Resource '!$B$4:$B$12</c:f>
              <c:numCache>
                <c:formatCode>##,##0.00,," ""MB"</c:formatCode>
                <c:ptCount val="8"/>
                <c:pt idx="0">
                  <c:v>17564820.100000001</c:v>
                </c:pt>
                <c:pt idx="1">
                  <c:v>5362101</c:v>
                </c:pt>
                <c:pt idx="2">
                  <c:v>4461729.74</c:v>
                </c:pt>
                <c:pt idx="3">
                  <c:v>3326613</c:v>
                </c:pt>
                <c:pt idx="4">
                  <c:v>1091897</c:v>
                </c:pt>
                <c:pt idx="5">
                  <c:v>968920</c:v>
                </c:pt>
                <c:pt idx="6">
                  <c:v>499680</c:v>
                </c:pt>
                <c:pt idx="7">
                  <c:v>60700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8-44D9-AFA9-71BEF57C72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6"/>
        <c:overlap val="-100"/>
        <c:axId val="2018133872"/>
        <c:axId val="2018134352"/>
      </c:barChart>
      <c:catAx>
        <c:axId val="20181338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34352"/>
        <c:crosses val="autoZero"/>
        <c:auto val="1"/>
        <c:lblAlgn val="ctr"/>
        <c:lblOffset val="100"/>
        <c:noMultiLvlLbl val="0"/>
      </c:catAx>
      <c:valAx>
        <c:axId val="2018134352"/>
        <c:scaling>
          <c:orientation val="minMax"/>
        </c:scaling>
        <c:delete val="1"/>
        <c:axPos val="l"/>
        <c:numFmt formatCode="##,##0.00,,&quot; &quot;&quot;MB&quot;" sourceLinked="1"/>
        <c:majorTickMark val="none"/>
        <c:minorTickMark val="none"/>
        <c:tickLblPos val="nextTo"/>
        <c:crossAx val="201813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Budget 2566(2).xlsx]9. Budget by Main Point!PivotTable7</c:name>
    <c:fmtId val="13"/>
  </c:pivotSource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-9.2264408140743714E-2"/>
              <c:y val="-0.20054200542005421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0801686806721207"/>
              <c:y val="-0.13550135501355015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2.2503514180669155E-2"/>
              <c:y val="-0.1327913279132791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15077354501048362"/>
              <c:y val="-7.046070460704606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0.11701827373947983"/>
              <c:y val="-2.710027100271007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0.11026721948527907"/>
              <c:y val="-9.485094850948509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9.6765022380365023E-2"/>
              <c:y val="-0.1273712737127371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2045089245924954E-2"/>
                  <c:h val="4.3319889891812305E-2"/>
                </c:manualLayout>
              </c15:layout>
            </c:ext>
          </c:extLst>
        </c:dLbl>
      </c:pivotFmt>
      <c:pivotFmt>
        <c:idx val="8"/>
        <c:dLbl>
          <c:idx val="0"/>
          <c:layout>
            <c:manualLayout>
              <c:x val="-1.575245992646844E-2"/>
              <c:y val="-0.18699186991869918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-7.2011156781628907E-2"/>
              <c:y val="-0.1368563685636856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2045089245924954E-2"/>
                  <c:h val="4.0609862791541301E-2"/>
                </c:manualLayout>
              </c15:layout>
            </c:ext>
          </c:extLst>
        </c:dLbl>
      </c:pivotFmt>
      <c:pivotFmt>
        <c:idx val="1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  <c:dLbl>
          <c:idx val="0"/>
          <c:layout>
            <c:manualLayout>
              <c:x val="-0.11701827373947983"/>
              <c:y val="-2.710027100271007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-0.15077354501048362"/>
              <c:y val="-7.046070460704606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0.11026721948527907"/>
              <c:y val="-9.485094850948509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9.6765022380365023E-2"/>
              <c:y val="-0.1273712737127371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2045089245924954E-2"/>
                  <c:h val="4.331988989181230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-9.2264408140743714E-2"/>
              <c:y val="-0.20054200542005421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7.2011156781628907E-2"/>
              <c:y val="-0.1368563685636856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2045089245924954E-2"/>
                  <c:h val="4.0609862791541301E-2"/>
                </c:manualLayout>
              </c15:layout>
            </c:ext>
          </c:extLst>
        </c:dLbl>
      </c:pivotFmt>
      <c:pivotFmt>
        <c:idx val="23"/>
        <c:dLbl>
          <c:idx val="0"/>
          <c:layout>
            <c:manualLayout>
              <c:x val="-1.575245992646844E-2"/>
              <c:y val="-0.18699186991869918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2.2503514180669155E-2"/>
              <c:y val="-0.1327913279132791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0.10801686806721207"/>
              <c:y val="-0.13550135501355015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14635617501564624"/>
          <c:y val="1.4058692311144697E-3"/>
          <c:w val="0.68007471672716813"/>
          <c:h val="0.77960701163632751"/>
        </c:manualLayout>
      </c:layout>
      <c:ofPieChart>
        <c:ofPieType val="bar"/>
        <c:varyColors val="1"/>
        <c:ser>
          <c:idx val="0"/>
          <c:order val="0"/>
          <c:tx>
            <c:strRef>
              <c:f>'9. Budget by Main Point'!$B$4</c:f>
              <c:strCache>
                <c:ptCount val="1"/>
                <c:pt idx="0">
                  <c:v>ผลรวม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E9-47F2-BB03-F141B13BAE5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E9-47F2-BB03-F141B13BAE5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E9-47F2-BB03-F141B13BAE5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E9-47F2-BB03-F141B13BAE5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E9-47F2-BB03-F141B13BAE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E9-47F2-BB03-F141B13BAE5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DE9-47F2-BB03-F141B13BAE5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DE9-47F2-BB03-F141B13BAE5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DE9-47F2-BB03-F141B13BAE5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DE9-47F2-BB03-F141B13BAE5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DE9-47F2-BB03-F141B13BAE5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DE9-47F2-BB03-F141B13BAE51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DE9-47F2-BB03-F141B13BAE51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DE9-47F2-BB03-F141B13BAE51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DE9-47F2-BB03-F141B13BAE51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BDE9-47F2-BB03-F141B13BAE51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4F8F-4344-8F3F-D592DDE890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 Budget by Main Point'!$A$5:$A$21</c:f>
              <c:strCache>
                <c:ptCount val="16"/>
                <c:pt idx="0">
                  <c:v>การบริหารจัดการทรัพยากรบุคคล</c:v>
                </c:pt>
                <c:pt idx="1">
                  <c:v>คุณภาพและรูปแบบบริการ</c:v>
                </c:pt>
                <c:pt idx="2">
                  <c:v>การส่งเสริมสุขภาพ</c:v>
                </c:pt>
                <c:pt idx="3">
                  <c:v>การควบคุมโรคติดต่อและภัยสุขภาพ</c:v>
                </c:pt>
                <c:pt idx="4">
                  <c:v>การควบคุมโรคไม่ติดต่อ</c:v>
                </c:pt>
                <c:pt idx="5">
                  <c:v>สุขภาพจิตและยาเสพติด</c:v>
                </c:pt>
                <c:pt idx="6">
                  <c:v>การคุ้มครองผู้บริโภค และเภสัชกรรม</c:v>
                </c:pt>
                <c:pt idx="7">
                  <c:v>ยุทธศาสตร์สาธารณสุข</c:v>
                </c:pt>
                <c:pt idx="8">
                  <c:v>อนามัยสิ่งแวดล้อมและอาชีวอนามัย</c:v>
                </c:pt>
                <c:pt idx="9">
                  <c:v>เทคโนโลยีสารสนเทศ</c:v>
                </c:pt>
                <c:pt idx="10">
                  <c:v>การตอบโต้ภาวะฉุกเฉิน</c:v>
                </c:pt>
                <c:pt idx="11">
                  <c:v>การแพทย์แผนไทยและทางเลือก</c:v>
                </c:pt>
                <c:pt idx="12">
                  <c:v>การบริหารงานทั่วไป</c:v>
                </c:pt>
                <c:pt idx="13">
                  <c:v>การประกันสุขภาพ</c:v>
                </c:pt>
                <c:pt idx="14">
                  <c:v>ทันตกรรม</c:v>
                </c:pt>
                <c:pt idx="15">
                  <c:v>ระบบบริการปฐมภูมิ</c:v>
                </c:pt>
              </c:strCache>
            </c:strRef>
          </c:cat>
          <c:val>
            <c:numRef>
              <c:f>'9. Budget by Main Point'!$B$5:$B$21</c:f>
              <c:numCache>
                <c:formatCode>#,###.00,," ""MB"</c:formatCode>
                <c:ptCount val="16"/>
                <c:pt idx="0">
                  <c:v>6828964</c:v>
                </c:pt>
                <c:pt idx="1">
                  <c:v>4658964</c:v>
                </c:pt>
                <c:pt idx="2">
                  <c:v>4208554</c:v>
                </c:pt>
                <c:pt idx="3">
                  <c:v>3667720</c:v>
                </c:pt>
                <c:pt idx="4">
                  <c:v>3121488</c:v>
                </c:pt>
                <c:pt idx="5">
                  <c:v>3107367</c:v>
                </c:pt>
                <c:pt idx="6">
                  <c:v>2443457.84</c:v>
                </c:pt>
                <c:pt idx="7">
                  <c:v>1755520</c:v>
                </c:pt>
                <c:pt idx="8">
                  <c:v>865757</c:v>
                </c:pt>
                <c:pt idx="9">
                  <c:v>739868</c:v>
                </c:pt>
                <c:pt idx="10">
                  <c:v>547635</c:v>
                </c:pt>
                <c:pt idx="11">
                  <c:v>501644</c:v>
                </c:pt>
                <c:pt idx="12">
                  <c:v>346810</c:v>
                </c:pt>
                <c:pt idx="13">
                  <c:v>264064</c:v>
                </c:pt>
                <c:pt idx="14">
                  <c:v>150928</c:v>
                </c:pt>
                <c:pt idx="15">
                  <c:v>127720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DE9-47F2-BB03-F141B13BAE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79"/>
        <c:splitType val="percent"/>
        <c:splitPos val="3"/>
        <c:secondPieSize val="52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182893633592818E-2"/>
          <c:y val="0.69665017753839342"/>
          <c:w val="0.84693565303796059"/>
          <c:h val="0.29220003372145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B9D1DD05-7D53-495F-8E27-F1447E5FDC16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  <a:latin typeface="Kanit" panose="00000500000000000000" pitchFamily="2" charset="-34"/>
                    <a:ea typeface="Kanit" panose="00000500000000000000" pitchFamily="2" charset="-34"/>
                    <a:cs typeface="Kanit" panose="00000500000000000000" pitchFamily="2" charset="-34"/>
                  </a:defRPr>
                </a:pPr>
                <a:endParaRPr lang="th-TH" sz="900" b="1" i="0" u="none" strike="noStrike" baseline="0">
                  <a:solidFill>
                    <a:schemeClr val="bg1"/>
                  </a:solidFill>
                  <a:latin typeface="Kanit" panose="00000500000000000000" pitchFamily="2" charset="-34"/>
                  <a:cs typeface="Kanit" panose="00000500000000000000" pitchFamily="2" charset="-34"/>
                </a:endParaRPr>
              </a:p>
            </cx:txPr>
            <cx:visibility seriesName="0" categoryName="1" value="1"/>
            <cx:separator>, </cx:separator>
          </cx:dataLabels>
          <cx:dataId val="0"/>
          <cx:layoutPr>
            <cx:parentLabelLayout val="banner"/>
          </cx:layoutPr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plotArea>
      <cx:plotAreaRegion>
        <cx:series layoutId="treemap" uniqueId="{A64349F6-72F1-4AAC-91F7-9DDEDACCCFF3}">
          <cx:dataLabels>
            <cx:numFmt formatCode="#,###.00,, &quot;MB&quot;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900">
                    <a:solidFill>
                      <a:schemeClr val="bg1"/>
                    </a:solidFill>
                    <a:latin typeface="Kanit" panose="00000500000000000000" pitchFamily="2" charset="-34"/>
                    <a:ea typeface="Kanit" panose="00000500000000000000" pitchFamily="2" charset="-34"/>
                    <a:cs typeface="Kanit" panose="00000500000000000000" pitchFamily="2" charset="-34"/>
                  </a:defRPr>
                </a:pPr>
                <a:endParaRPr lang="th-TH" sz="900" b="1" i="0" u="none" strike="noStrike" baseline="0">
                  <a:solidFill>
                    <a:schemeClr val="bg1"/>
                  </a:solidFill>
                  <a:latin typeface="Kanit" panose="00000500000000000000" pitchFamily="2" charset="-34"/>
                  <a:cs typeface="Kanit" panose="00000500000000000000" pitchFamily="2" charset="-34"/>
                </a:endParaRPr>
              </a:p>
            </cx:txPr>
            <cx:visibility seriesName="0" categoryName="1" value="1"/>
            <cx:separator> </cx:separator>
          </cx:dataLabels>
          <cx:dataId val="0"/>
          <cx:layoutPr/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plotArea>
      <cx:plotAreaRegion>
        <cx:series layoutId="treemap" uniqueId="{A64349F6-72F1-4AAC-91F7-9DDEDACCCFF3}">
          <cx:dataLabels>
            <cx:numFmt formatCode="#,###.00,, &quot;MB&quot;" sourceLinked="0"/>
            <cx:visibility seriesName="0" categoryName="1" value="1"/>
            <cx:separator> </cx:separator>
          </cx:dataLabels>
          <cx:dataId val="0"/>
          <cx:layoutPr/>
        </cx:series>
      </cx:plotAreaRegion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plotArea>
      <cx:plotAreaRegion>
        <cx:series layoutId="treemap" uniqueId="{B9D1DD05-7D53-495F-8E27-F1447E5FDC16}">
          <cx:dataLabels>
            <cx:visibility seriesName="0" categoryName="1" value="1"/>
            <cx:separator>, </cx:separator>
          </cx:dataLabels>
          <cx:dataId val="0"/>
          <cx:layoutPr>
            <cx:parentLabelLayout val="banner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microsoft.com/office/2014/relationships/chartEx" Target="../charts/chartEx2.xml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microsoft.com/office/2014/relationships/chartEx" Target="../charts/chartEx3.xml"/></Relationships>
</file>

<file path=xl/drawings/_rels/drawing9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144780</xdr:rowOff>
    </xdr:from>
    <xdr:to>
      <xdr:col>4</xdr:col>
      <xdr:colOff>624841</xdr:colOff>
      <xdr:row>6</xdr:row>
      <xdr:rowOff>184785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A855227-4C10-4CFF-8BE8-EE88CBD868D5}"/>
            </a:ext>
          </a:extLst>
        </xdr:cNvPr>
        <xdr:cNvSpPr txBox="1"/>
      </xdr:nvSpPr>
      <xdr:spPr>
        <a:xfrm>
          <a:off x="114300" y="731520"/>
          <a:ext cx="3208021" cy="672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Kanit" panose="00000500000000000000" pitchFamily="2" charset="-34"/>
              <a:cs typeface="Kanit" panose="00000500000000000000" pitchFamily="2" charset="-34"/>
            </a:rPr>
            <a:t>DASHBOARD</a:t>
          </a:r>
        </a:p>
        <a:p>
          <a:endParaRPr lang="th-TH" sz="1800">
            <a:solidFill>
              <a:schemeClr val="bg1"/>
            </a:solidFill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0</xdr:col>
      <xdr:colOff>87630</xdr:colOff>
      <xdr:row>0</xdr:row>
      <xdr:rowOff>0</xdr:rowOff>
    </xdr:from>
    <xdr:to>
      <xdr:col>5</xdr:col>
      <xdr:colOff>838200</xdr:colOff>
      <xdr:row>4</xdr:row>
      <xdr:rowOff>38100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5C67A59-5D74-4970-BE89-53FD0708065C}"/>
            </a:ext>
          </a:extLst>
        </xdr:cNvPr>
        <xdr:cNvSpPr txBox="1"/>
      </xdr:nvSpPr>
      <xdr:spPr>
        <a:xfrm>
          <a:off x="87630" y="0"/>
          <a:ext cx="4126230" cy="906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 b="1">
              <a:solidFill>
                <a:srgbClr val="FFFF00"/>
              </a:solidFill>
              <a:latin typeface="Kanit" panose="00000500000000000000" pitchFamily="2" charset="-34"/>
              <a:cs typeface="Kanit" panose="00000500000000000000" pitchFamily="2" charset="-34"/>
            </a:rPr>
            <a:t>Budget Data</a:t>
          </a:r>
          <a:r>
            <a:rPr lang="en-US" sz="4800" b="1" baseline="0">
              <a:solidFill>
                <a:srgbClr val="FFFF00"/>
              </a:solidFill>
              <a:latin typeface="Kanit" panose="00000500000000000000" pitchFamily="2" charset="-34"/>
              <a:cs typeface="Kanit" panose="00000500000000000000" pitchFamily="2" charset="-34"/>
            </a:rPr>
            <a:t> </a:t>
          </a:r>
          <a:endParaRPr lang="th-TH" sz="4800" b="1">
            <a:solidFill>
              <a:srgbClr val="FFFF00"/>
            </a:solidFill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0</xdr:col>
      <xdr:colOff>115166</xdr:colOff>
      <xdr:row>6</xdr:row>
      <xdr:rowOff>1962</xdr:rowOff>
    </xdr:from>
    <xdr:to>
      <xdr:col>4</xdr:col>
      <xdr:colOff>320040</xdr:colOff>
      <xdr:row>8</xdr:row>
      <xdr:rowOff>41822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40798B6-BE12-4AA7-84AC-628ACFCAC97E}"/>
            </a:ext>
          </a:extLst>
        </xdr:cNvPr>
        <xdr:cNvSpPr txBox="1"/>
      </xdr:nvSpPr>
      <xdr:spPr>
        <a:xfrm>
          <a:off x="115166" y="1221162"/>
          <a:ext cx="2902354" cy="466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rgbClr val="FFC000"/>
              </a:solidFill>
              <a:latin typeface="Kanit" panose="00000500000000000000" pitchFamily="2" charset="-34"/>
              <a:cs typeface="Kanit" panose="00000500000000000000" pitchFamily="2" charset="-34"/>
            </a:rPr>
            <a:t>สำนักงานสาธารณสุขจังหวัดสระแก้ว</a:t>
          </a:r>
        </a:p>
      </xdr:txBody>
    </xdr:sp>
    <xdr:clientData/>
  </xdr:twoCellAnchor>
  <xdr:twoCellAnchor>
    <xdr:from>
      <xdr:col>0</xdr:col>
      <xdr:colOff>139412</xdr:colOff>
      <xdr:row>10</xdr:row>
      <xdr:rowOff>101598</xdr:rowOff>
    </xdr:from>
    <xdr:to>
      <xdr:col>5</xdr:col>
      <xdr:colOff>390524</xdr:colOff>
      <xdr:row>30</xdr:row>
      <xdr:rowOff>38099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8758950-C3DD-4152-AA21-27826B061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94008</xdr:rowOff>
    </xdr:from>
    <xdr:to>
      <xdr:col>4</xdr:col>
      <xdr:colOff>662940</xdr:colOff>
      <xdr:row>11</xdr:row>
      <xdr:rowOff>22860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F4AFC831-79FC-4080-A3B0-0D402B6D345D}"/>
            </a:ext>
          </a:extLst>
        </xdr:cNvPr>
        <xdr:cNvSpPr txBox="1"/>
      </xdr:nvSpPr>
      <xdr:spPr>
        <a:xfrm>
          <a:off x="0" y="1732308"/>
          <a:ext cx="3360420" cy="477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600" b="1">
              <a:solidFill>
                <a:srgbClr val="FFFF00"/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rPr>
            <a:t>Budget by CUP Mangement</a:t>
          </a:r>
        </a:p>
        <a:p>
          <a:pPr marL="0" indent="0" algn="ctr"/>
          <a:endParaRPr lang="en-US" sz="1600" b="1">
            <a:solidFill>
              <a:srgbClr val="FFFF00"/>
            </a:solidFill>
            <a:latin typeface="Kanit" panose="00000500000000000000" pitchFamily="2" charset="-34"/>
            <a:ea typeface="+mn-ea"/>
            <a:cs typeface="Kanit" panose="00000500000000000000" pitchFamily="2" charset="-34"/>
          </a:endParaRPr>
        </a:p>
        <a:p>
          <a:pPr marL="0" indent="0" algn="ctr"/>
          <a:endParaRPr lang="th-TH" sz="1600" b="1">
            <a:solidFill>
              <a:srgbClr val="FFFF00"/>
            </a:solidFill>
            <a:latin typeface="Kanit" panose="00000500000000000000" pitchFamily="2" charset="-34"/>
            <a:ea typeface="+mn-ea"/>
            <a:cs typeface="Kanit" panose="00000500000000000000" pitchFamily="2" charset="-34"/>
          </a:endParaRPr>
        </a:p>
      </xdr:txBody>
    </xdr:sp>
    <xdr:clientData/>
  </xdr:twoCellAnchor>
  <xdr:twoCellAnchor>
    <xdr:from>
      <xdr:col>18</xdr:col>
      <xdr:colOff>292723</xdr:colOff>
      <xdr:row>0</xdr:row>
      <xdr:rowOff>142876</xdr:rowOff>
    </xdr:from>
    <xdr:to>
      <xdr:col>25</xdr:col>
      <xdr:colOff>211667</xdr:colOff>
      <xdr:row>2</xdr:row>
      <xdr:rowOff>3630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A887A1E1-151E-4EF1-9F51-3A65C97B0BF1}"/>
            </a:ext>
          </a:extLst>
        </xdr:cNvPr>
        <xdr:cNvSpPr txBox="1"/>
      </xdr:nvSpPr>
      <xdr:spPr>
        <a:xfrm>
          <a:off x="11034806" y="142876"/>
          <a:ext cx="2924611" cy="453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n-US" sz="1600" b="1">
              <a:solidFill>
                <a:schemeClr val="bg1"/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rPr>
            <a:t>Budget by  Type  Project</a:t>
          </a:r>
        </a:p>
        <a:p>
          <a:pPr marL="0" indent="0" algn="l"/>
          <a:endParaRPr lang="th-TH" sz="1600" b="1">
            <a:solidFill>
              <a:schemeClr val="bg1"/>
            </a:solidFill>
            <a:latin typeface="Kanit" panose="00000500000000000000" pitchFamily="2" charset="-34"/>
            <a:ea typeface="+mn-ea"/>
            <a:cs typeface="Kanit" panose="00000500000000000000" pitchFamily="2" charset="-34"/>
          </a:endParaRPr>
        </a:p>
      </xdr:txBody>
    </xdr:sp>
    <xdr:clientData/>
  </xdr:twoCellAnchor>
  <xdr:twoCellAnchor>
    <xdr:from>
      <xdr:col>17</xdr:col>
      <xdr:colOff>632884</xdr:colOff>
      <xdr:row>1</xdr:row>
      <xdr:rowOff>258001</xdr:rowOff>
    </xdr:from>
    <xdr:to>
      <xdr:col>25</xdr:col>
      <xdr:colOff>666750</xdr:colOff>
      <xdr:row>10</xdr:row>
      <xdr:rowOff>161925</xdr:rowOff>
    </xdr:to>
    <xdr:graphicFrame macro="">
      <xdr:nvGraphicFramePr>
        <xdr:cNvPr id="15" name="แผนภูมิ 14">
          <a:extLst>
            <a:ext uri="{FF2B5EF4-FFF2-40B4-BE49-F238E27FC236}">
              <a16:creationId xmlns:a16="http://schemas.microsoft.com/office/drawing/2014/main" id="{325D7ED5-6182-4F4A-9947-C30E93EAD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132523</xdr:colOff>
      <xdr:row>12</xdr:row>
      <xdr:rowOff>157542</xdr:rowOff>
    </xdr:from>
    <xdr:to>
      <xdr:col>9</xdr:col>
      <xdr:colOff>78316</xdr:colOff>
      <xdr:row>15</xdr:row>
      <xdr:rowOff>20532</xdr:rowOff>
    </xdr:to>
    <xdr:sp macro="" textlink="">
      <xdr:nvSpPr>
        <xdr:cNvPr id="16" name="กล่องข้อความ 13">
          <a:extLst>
            <a:ext uri="{FF2B5EF4-FFF2-40B4-BE49-F238E27FC236}">
              <a16:creationId xmlns:a16="http://schemas.microsoft.com/office/drawing/2014/main" id="{E95EEDCF-3A43-ABAF-949D-9A3BE1F270AB}"/>
            </a:ext>
          </a:extLst>
        </xdr:cNvPr>
        <xdr:cNvSpPr txBox="1"/>
      </xdr:nvSpPr>
      <xdr:spPr>
        <a:xfrm>
          <a:off x="3504373" y="2519742"/>
          <a:ext cx="2669943" cy="40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600" b="1">
              <a:solidFill>
                <a:schemeClr val="bg1"/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rPr>
            <a:t>Budget by Strategic</a:t>
          </a:r>
        </a:p>
        <a:p>
          <a:pPr marL="0" indent="0" algn="ctr"/>
          <a:endParaRPr lang="th-TH" sz="1600" b="1">
            <a:solidFill>
              <a:schemeClr val="bg1"/>
            </a:solidFill>
            <a:latin typeface="Kanit" panose="00000500000000000000" pitchFamily="2" charset="-34"/>
            <a:ea typeface="+mn-ea"/>
            <a:cs typeface="Kanit" panose="00000500000000000000" pitchFamily="2" charset="-34"/>
          </a:endParaRPr>
        </a:p>
      </xdr:txBody>
    </xdr:sp>
    <xdr:clientData/>
  </xdr:twoCellAnchor>
  <xdr:twoCellAnchor>
    <xdr:from>
      <xdr:col>0</xdr:col>
      <xdr:colOff>0</xdr:colOff>
      <xdr:row>31</xdr:row>
      <xdr:rowOff>169959</xdr:rowOff>
    </xdr:from>
    <xdr:to>
      <xdr:col>3</xdr:col>
      <xdr:colOff>329046</xdr:colOff>
      <xdr:row>34</xdr:row>
      <xdr:rowOff>70272</xdr:rowOff>
    </xdr:to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772B6DA5-1C5C-4784-92A3-83DFD5BD8C2A}"/>
            </a:ext>
          </a:extLst>
        </xdr:cNvPr>
        <xdr:cNvSpPr txBox="1"/>
      </xdr:nvSpPr>
      <xdr:spPr>
        <a:xfrm>
          <a:off x="0" y="5970684"/>
          <a:ext cx="2415021" cy="443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600" b="1">
              <a:solidFill>
                <a:srgbClr val="FFC000"/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rPr>
            <a:t>Budget by  Resource</a:t>
          </a:r>
        </a:p>
        <a:p>
          <a:pPr marL="0" indent="0" algn="ctr"/>
          <a:endParaRPr lang="th-TH" sz="1600" b="1">
            <a:solidFill>
              <a:srgbClr val="FFC000"/>
            </a:solidFill>
            <a:latin typeface="Kanit" panose="00000500000000000000" pitchFamily="2" charset="-34"/>
            <a:ea typeface="+mn-ea"/>
            <a:cs typeface="Kanit" panose="00000500000000000000" pitchFamily="2" charset="-34"/>
          </a:endParaRPr>
        </a:p>
      </xdr:txBody>
    </xdr:sp>
    <xdr:clientData/>
  </xdr:twoCellAnchor>
  <xdr:twoCellAnchor editAs="oneCell">
    <xdr:from>
      <xdr:col>26</xdr:col>
      <xdr:colOff>27915</xdr:colOff>
      <xdr:row>0</xdr:row>
      <xdr:rowOff>32039</xdr:rowOff>
    </xdr:from>
    <xdr:to>
      <xdr:col>29</xdr:col>
      <xdr:colOff>0</xdr:colOff>
      <xdr:row>2</xdr:row>
      <xdr:rowOff>120189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0" name="Year">
              <a:extLst>
                <a:ext uri="{FF2B5EF4-FFF2-40B4-BE49-F238E27FC236}">
                  <a16:creationId xmlns:a16="http://schemas.microsoft.com/office/drawing/2014/main" id="{6851C163-E4FF-6100-7922-5E0C4349F59F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e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96515" y="32039"/>
              <a:ext cx="2029485" cy="6710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26</xdr:col>
      <xdr:colOff>34635</xdr:colOff>
      <xdr:row>3</xdr:row>
      <xdr:rowOff>75154</xdr:rowOff>
    </xdr:from>
    <xdr:to>
      <xdr:col>29</xdr:col>
      <xdr:colOff>1904</xdr:colOff>
      <xdr:row>8</xdr:row>
      <xdr:rowOff>170581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1" name="Type_Pro">
              <a:extLst>
                <a:ext uri="{FF2B5EF4-FFF2-40B4-BE49-F238E27FC236}">
                  <a16:creationId xmlns:a16="http://schemas.microsoft.com/office/drawing/2014/main" id="{0474F6C6-91BF-2668-0DE4-C09CA46493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_P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503235" y="837154"/>
              <a:ext cx="2013239" cy="10003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26</xdr:col>
      <xdr:colOff>53684</xdr:colOff>
      <xdr:row>30</xdr:row>
      <xdr:rowOff>69272</xdr:rowOff>
    </xdr:from>
    <xdr:to>
      <xdr:col>29</xdr:col>
      <xdr:colOff>1905</xdr:colOff>
      <xdr:row>40</xdr:row>
      <xdr:rowOff>61334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Strategic_SK">
              <a:extLst>
                <a:ext uri="{FF2B5EF4-FFF2-40B4-BE49-F238E27FC236}">
                  <a16:creationId xmlns:a16="http://schemas.microsoft.com/office/drawing/2014/main" id="{E7B44CFB-E527-913C-1D4F-2684A4E0D2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rategic_S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74609" y="5622347"/>
              <a:ext cx="1466853" cy="18018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26</xdr:col>
      <xdr:colOff>28575</xdr:colOff>
      <xdr:row>9</xdr:row>
      <xdr:rowOff>27419</xdr:rowOff>
    </xdr:from>
    <xdr:to>
      <xdr:col>29</xdr:col>
      <xdr:colOff>1905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6" name="CUP">
              <a:extLst>
                <a:ext uri="{FF2B5EF4-FFF2-40B4-BE49-F238E27FC236}">
                  <a16:creationId xmlns:a16="http://schemas.microsoft.com/office/drawing/2014/main" id="{B6346E73-EDC3-6C78-608A-8163AECDE3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49500" y="1780019"/>
              <a:ext cx="1590675" cy="19823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>
    <xdr:from>
      <xdr:col>11</xdr:col>
      <xdr:colOff>373388</xdr:colOff>
      <xdr:row>10</xdr:row>
      <xdr:rowOff>27836</xdr:rowOff>
    </xdr:from>
    <xdr:to>
      <xdr:col>15</xdr:col>
      <xdr:colOff>285537</xdr:colOff>
      <xdr:row>12</xdr:row>
      <xdr:rowOff>26921</xdr:rowOff>
    </xdr:to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6DD899F-5A5D-4144-AAC7-7B11C4883726}"/>
            </a:ext>
          </a:extLst>
        </xdr:cNvPr>
        <xdr:cNvSpPr txBox="1"/>
      </xdr:nvSpPr>
      <xdr:spPr>
        <a:xfrm>
          <a:off x="7288538" y="2028086"/>
          <a:ext cx="2521999" cy="36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>
              <a:solidFill>
                <a:schemeClr val="accent2">
                  <a:lumMod val="20000"/>
                  <a:lumOff val="80000"/>
                </a:schemeClr>
              </a:solidFill>
              <a:latin typeface="Kanit" panose="00000500000000000000" pitchFamily="2" charset="-34"/>
              <a:cs typeface="Kanit" panose="00000500000000000000" pitchFamily="2" charset="-34"/>
            </a:rPr>
            <a:t>Budget</a:t>
          </a:r>
          <a:r>
            <a:rPr lang="en-US" sz="1600" b="1" baseline="0">
              <a:solidFill>
                <a:schemeClr val="accent2">
                  <a:lumMod val="20000"/>
                  <a:lumOff val="80000"/>
                </a:schemeClr>
              </a:solidFill>
              <a:latin typeface="Kanit" panose="00000500000000000000" pitchFamily="2" charset="-34"/>
              <a:cs typeface="Kanit" panose="00000500000000000000" pitchFamily="2" charset="-34"/>
            </a:rPr>
            <a:t> by  Main  Point</a:t>
          </a:r>
          <a:endParaRPr lang="en-US" sz="1600" b="1">
            <a:solidFill>
              <a:schemeClr val="accent2">
                <a:lumMod val="20000"/>
                <a:lumOff val="80000"/>
              </a:schemeClr>
            </a:solidFill>
            <a:latin typeface="Kanit" panose="00000500000000000000" pitchFamily="2" charset="-34"/>
            <a:cs typeface="Kanit" panose="00000500000000000000" pitchFamily="2" charset="-34"/>
          </a:endParaRPr>
        </a:p>
        <a:p>
          <a:pPr algn="l"/>
          <a:endParaRPr lang="th-TH" sz="1800">
            <a:solidFill>
              <a:schemeClr val="accent2">
                <a:lumMod val="20000"/>
                <a:lumOff val="80000"/>
              </a:schemeClr>
            </a:solidFill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0</xdr:col>
      <xdr:colOff>38100</xdr:colOff>
      <xdr:row>34</xdr:row>
      <xdr:rowOff>85725</xdr:rowOff>
    </xdr:from>
    <xdr:to>
      <xdr:col>11</xdr:col>
      <xdr:colOff>289214</xdr:colOff>
      <xdr:row>50</xdr:row>
      <xdr:rowOff>177800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D24EB653-ADBF-4588-9721-3C3B41E64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</xdr:col>
      <xdr:colOff>42429</xdr:colOff>
      <xdr:row>20</xdr:row>
      <xdr:rowOff>49358</xdr:rowOff>
    </xdr:from>
    <xdr:to>
      <xdr:col>29</xdr:col>
      <xdr:colOff>0</xdr:colOff>
      <xdr:row>30</xdr:row>
      <xdr:rowOff>39832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Budget Resource">
              <a:extLst>
                <a:ext uri="{FF2B5EF4-FFF2-40B4-BE49-F238E27FC236}">
                  <a16:creationId xmlns:a16="http://schemas.microsoft.com/office/drawing/2014/main" id="{52473643-26E8-6A50-0F31-07EC7A2DCB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udget Resour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63354" y="3792683"/>
              <a:ext cx="1576821" cy="18002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>
    <xdr:from>
      <xdr:col>11</xdr:col>
      <xdr:colOff>353414</xdr:colOff>
      <xdr:row>30</xdr:row>
      <xdr:rowOff>171454</xdr:rowOff>
    </xdr:from>
    <xdr:to>
      <xdr:col>15</xdr:col>
      <xdr:colOff>122464</xdr:colOff>
      <xdr:row>33</xdr:row>
      <xdr:rowOff>20321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8D8AE26A-3081-4210-8FEB-E73C130A9BC1}"/>
            </a:ext>
          </a:extLst>
        </xdr:cNvPr>
        <xdr:cNvSpPr txBox="1"/>
      </xdr:nvSpPr>
      <xdr:spPr>
        <a:xfrm>
          <a:off x="7156985" y="6022525"/>
          <a:ext cx="2095872" cy="420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>
              <a:solidFill>
                <a:srgbClr val="66CDAA"/>
              </a:solidFill>
              <a:latin typeface="Kanit" panose="00000500000000000000" pitchFamily="2" charset="-34"/>
              <a:cs typeface="Kanit" panose="00000500000000000000" pitchFamily="2" charset="-34"/>
            </a:rPr>
            <a:t>Budget</a:t>
          </a:r>
          <a:r>
            <a:rPr lang="en-US" sz="1600" b="1" baseline="0">
              <a:solidFill>
                <a:srgbClr val="66CDAA"/>
              </a:solidFill>
              <a:latin typeface="Kanit" panose="00000500000000000000" pitchFamily="2" charset="-34"/>
              <a:cs typeface="Kanit" panose="00000500000000000000" pitchFamily="2" charset="-34"/>
            </a:rPr>
            <a:t> by  Point</a:t>
          </a:r>
          <a:endParaRPr lang="en-US" sz="1600" b="1">
            <a:solidFill>
              <a:srgbClr val="66CDAA"/>
            </a:solidFill>
            <a:latin typeface="Kanit" panose="00000500000000000000" pitchFamily="2" charset="-34"/>
            <a:cs typeface="Kanit" panose="00000500000000000000" pitchFamily="2" charset="-34"/>
          </a:endParaRPr>
        </a:p>
        <a:p>
          <a:pPr algn="l"/>
          <a:endParaRPr lang="th-TH" sz="2400">
            <a:solidFill>
              <a:srgbClr val="66CDAA"/>
            </a:solidFill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11</xdr:col>
      <xdr:colOff>423333</xdr:colOff>
      <xdr:row>33</xdr:row>
      <xdr:rowOff>71967</xdr:rowOff>
    </xdr:from>
    <xdr:to>
      <xdr:col>25</xdr:col>
      <xdr:colOff>1638300</xdr:colOff>
      <xdr:row>50</xdr:row>
      <xdr:rowOff>26844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แผนภูมิ 22">
              <a:extLst>
                <a:ext uri="{FF2B5EF4-FFF2-40B4-BE49-F238E27FC236}">
                  <a16:creationId xmlns:a16="http://schemas.microsoft.com/office/drawing/2014/main" id="{0DF1F791-2CDE-4124-B3FA-40B0E39CBE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3708" y="6510867"/>
              <a:ext cx="8101542" cy="31933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แผนภูมินี้ยังไม่พร้อมใช้งานใน Excel เวอร์ชันของคุณ
การแก้ไขรูปร่างนี้หรือการบันทึกเวิร์กบุ๊กนี้เป็นรูปแบบไฟล์อื่นจะทำลายแผนภูมิอย่างถาวร</a:t>
              </a:r>
            </a:p>
          </xdr:txBody>
        </xdr:sp>
      </mc:Fallback>
    </mc:AlternateContent>
    <xdr:clientData/>
  </xdr:twoCellAnchor>
  <xdr:twoCellAnchor>
    <xdr:from>
      <xdr:col>11</xdr:col>
      <xdr:colOff>425450</xdr:colOff>
      <xdr:row>12</xdr:row>
      <xdr:rowOff>122958</xdr:rowOff>
    </xdr:from>
    <xdr:to>
      <xdr:col>25</xdr:col>
      <xdr:colOff>1647824</xdr:colOff>
      <xdr:row>30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แผนภูมิ 5">
              <a:extLst>
                <a:ext uri="{FF2B5EF4-FFF2-40B4-BE49-F238E27FC236}">
                  <a16:creationId xmlns:a16="http://schemas.microsoft.com/office/drawing/2014/main" id="{ACDED792-8310-4754-A084-57C8186B76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5825" y="2561358"/>
              <a:ext cx="8108949" cy="34203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แผนภูมินี้ยังไม่พร้อมใช้งานใน Excel เวอร์ชันของคุณ
การแก้ไขรูปร่างนี้หรือการบันทึกเวิร์กบุ๊กนี้เป็นรูปแบบไฟล์อื่นจะทำลายแผนภูมิอย่างถาวร</a:t>
              </a:r>
            </a:p>
          </xdr:txBody>
        </xdr:sp>
      </mc:Fallback>
    </mc:AlternateContent>
    <xdr:clientData/>
  </xdr:twoCellAnchor>
  <xdr:twoCellAnchor>
    <xdr:from>
      <xdr:col>8</xdr:col>
      <xdr:colOff>171450</xdr:colOff>
      <xdr:row>2</xdr:row>
      <xdr:rowOff>76200</xdr:rowOff>
    </xdr:from>
    <xdr:to>
      <xdr:col>9</xdr:col>
      <xdr:colOff>123825</xdr:colOff>
      <xdr:row>4</xdr:row>
      <xdr:rowOff>45720</xdr:rowOff>
    </xdr:to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7E4DDEFF-F9D3-8692-22B7-4A07788152A4}"/>
            </a:ext>
          </a:extLst>
        </xdr:cNvPr>
        <xdr:cNvSpPr txBox="1"/>
      </xdr:nvSpPr>
      <xdr:spPr>
        <a:xfrm>
          <a:off x="5648325" y="657225"/>
          <a:ext cx="571500" cy="25527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Kanit" panose="00000500000000000000" pitchFamily="2" charset="-34"/>
              <a:cs typeface="Kanit" panose="00000500000000000000" pitchFamily="2" charset="-34"/>
            </a:rPr>
            <a:t>Max</a:t>
          </a:r>
          <a:endParaRPr lang="th-TH" sz="1100" b="1">
            <a:solidFill>
              <a:schemeClr val="bg1"/>
            </a:solidFill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8</xdr:col>
      <xdr:colOff>177165</xdr:colOff>
      <xdr:row>5</xdr:row>
      <xdr:rowOff>93345</xdr:rowOff>
    </xdr:from>
    <xdr:to>
      <xdr:col>9</xdr:col>
      <xdr:colOff>106680</xdr:colOff>
      <xdr:row>6</xdr:row>
      <xdr:rowOff>160020</xdr:rowOff>
    </xdr:to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46D1CD9C-30EF-4DFA-8368-40A154CC830E}"/>
            </a:ext>
          </a:extLst>
        </xdr:cNvPr>
        <xdr:cNvSpPr txBox="1"/>
      </xdr:nvSpPr>
      <xdr:spPr>
        <a:xfrm>
          <a:off x="5654040" y="1131570"/>
          <a:ext cx="54864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Kanit" panose="00000500000000000000" pitchFamily="2" charset="-34"/>
              <a:cs typeface="Kanit" panose="00000500000000000000" pitchFamily="2" charset="-34"/>
            </a:rPr>
            <a:t>Min</a:t>
          </a:r>
          <a:endParaRPr lang="th-TH" sz="1100" b="1">
            <a:latin typeface="Kanit" panose="00000500000000000000" pitchFamily="2" charset="-34"/>
            <a:cs typeface="Kanit" panose="00000500000000000000" pitchFamily="2" charset="-34"/>
          </a:endParaRPr>
        </a:p>
      </xdr:txBody>
    </xdr:sp>
    <xdr:clientData/>
  </xdr:twoCellAnchor>
  <xdr:twoCellAnchor>
    <xdr:from>
      <xdr:col>4</xdr:col>
      <xdr:colOff>600075</xdr:colOff>
      <xdr:row>15</xdr:row>
      <xdr:rowOff>54744</xdr:rowOff>
    </xdr:from>
    <xdr:to>
      <xdr:col>11</xdr:col>
      <xdr:colOff>359834</xdr:colOff>
      <xdr:row>29</xdr:row>
      <xdr:rowOff>157691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B35DBA92-5EA8-4F9B-ABAD-F0DC58B86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161925</xdr:rowOff>
    </xdr:from>
    <xdr:to>
      <xdr:col>10</xdr:col>
      <xdr:colOff>409575</xdr:colOff>
      <xdr:row>25</xdr:row>
      <xdr:rowOff>57150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AB2CB94-ADE5-42E0-30C2-79AF980D5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0.31043</cdr:x>
      <cdr:y>0.07397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38E3F8A-1ECA-ED9F-0161-B0FB5496A66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774090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</xdr:colOff>
      <xdr:row>3</xdr:row>
      <xdr:rowOff>133350</xdr:rowOff>
    </xdr:from>
    <xdr:to>
      <xdr:col>11</xdr:col>
      <xdr:colOff>42862</xdr:colOff>
      <xdr:row>18</xdr:row>
      <xdr:rowOff>161925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2473943-7F15-E9E8-BCC4-492735C41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185738</xdr:colOff>
      <xdr:row>0</xdr:row>
      <xdr:rowOff>176210</xdr:rowOff>
    </xdr:from>
    <xdr:to>
      <xdr:col>8</xdr:col>
      <xdr:colOff>185738</xdr:colOff>
      <xdr:row>18</xdr:row>
      <xdr:rowOff>128204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C422515-8BFC-1DF8-D453-935A3F899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0.31706</cdr:x>
      <cdr:y>0.09308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ED6C528-82A2-0B9D-CC8C-3F94A741BD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04657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</xdr:row>
      <xdr:rowOff>142875</xdr:rowOff>
    </xdr:from>
    <xdr:to>
      <xdr:col>17</xdr:col>
      <xdr:colOff>419100</xdr:colOff>
      <xdr:row>27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D3AE8DE-B4DF-041B-EBD7-74901091B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566737</xdr:colOff>
      <xdr:row>28</xdr:row>
      <xdr:rowOff>157161</xdr:rowOff>
    </xdr:from>
    <xdr:to>
      <xdr:col>11</xdr:col>
      <xdr:colOff>38100</xdr:colOff>
      <xdr:row>47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แผนภูมิ 1">
              <a:extLst>
                <a:ext uri="{FF2B5EF4-FFF2-40B4-BE49-F238E27FC236}">
                  <a16:creationId xmlns:a16="http://schemas.microsoft.com/office/drawing/2014/main" id="{A73E224B-D105-CEA3-5DCA-9AF6063B9D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6212" y="5491161"/>
              <a:ext cx="4957763" cy="36242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แผนภูมินี้ยังไม่พร้อมใช้งานใน Excel เวอร์ชันของคุณ
การแก้ไขรูปร่างนี้หรือการบันทึกเวิร์กบุ๊กนี้เป็นรูปแบบไฟล์อื่นจะทำลายแผนภูมิอย่างถาวร</a:t>
              </a:r>
            </a:p>
          </xdr:txBody>
        </xdr:sp>
      </mc:Fallback>
    </mc:AlternateContent>
    <xdr:clientData/>
  </xdr:twoCellAnchor>
  <xdr:twoCellAnchor>
    <xdr:from>
      <xdr:col>3</xdr:col>
      <xdr:colOff>57150</xdr:colOff>
      <xdr:row>2</xdr:row>
      <xdr:rowOff>66675</xdr:rowOff>
    </xdr:from>
    <xdr:to>
      <xdr:col>10</xdr:col>
      <xdr:colOff>289530</xdr:colOff>
      <xdr:row>25</xdr:row>
      <xdr:rowOff>46171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D51166B3-9A46-4A5A-A710-61FB9985C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642937</xdr:colOff>
      <xdr:row>11</xdr:row>
      <xdr:rowOff>128587</xdr:rowOff>
    </xdr:from>
    <xdr:to>
      <xdr:col>7</xdr:col>
      <xdr:colOff>1376362</xdr:colOff>
      <xdr:row>26</xdr:row>
      <xdr:rowOff>157162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แผนภูมิ 2">
              <a:extLst>
                <a:ext uri="{FF2B5EF4-FFF2-40B4-BE49-F238E27FC236}">
                  <a16:creationId xmlns:a16="http://schemas.microsoft.com/office/drawing/2014/main" id="{8F160A3F-184A-5C45-EE63-07BF557910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95887" y="2224087"/>
              <a:ext cx="4086225" cy="2886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แผนภูมินี้ยังไม่พร้อมใช้งานใน Excel เวอร์ชันของคุณ
การแก้ไขรูปร่างนี้หรือการบันทึกเวิร์กบุ๊กนี้เป็นรูปแบบไฟล์อื่นจะทำลายแผนภูมิอย่างถาวร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ng" refreshedDate="45047.639906481483" createdVersion="8" refreshedVersion="8" minRefreshableVersion="3" recordCount="867" xr:uid="{3AAC8798-E5FD-4329-A356-C37A192D67D0}">
  <cacheSource type="worksheet">
    <worksheetSource name="Table1"/>
  </cacheSource>
  <cacheFields count="12">
    <cacheField name="Year" numFmtId="0">
      <sharedItems containsSemiMixedTypes="0" containsString="0" containsNumber="1" containsInteger="1" minValue="2565" maxValue="2566" count="2">
        <n v="2566"/>
        <n v="2565" u="1"/>
      </sharedItems>
    </cacheField>
    <cacheField name="CUP" numFmtId="0">
      <sharedItems count="9">
        <s v="วังสมบูรณ์"/>
        <s v="ตาพระยา"/>
        <s v="เมืองสระแก้ว"/>
        <s v="คลองหาด"/>
        <s v="อรัญประเทศ"/>
        <s v="โคกสูง"/>
        <s v="วัฒนานคร"/>
        <s v="วังน้ำเย็น"/>
        <s v="เขาฉกรรจ์"/>
      </sharedItems>
    </cacheField>
    <cacheField name="Institution" numFmtId="0">
      <sharedItems/>
    </cacheField>
    <cacheField name="Type_Pro" numFmtId="0">
      <sharedItems count="3">
        <s v="ปกติ"/>
        <s v="ยุทธศาสตร์"/>
        <s v="ไม่ระบุ"/>
      </sharedItems>
    </cacheField>
    <cacheField name="Strategic_SK" numFmtId="0">
      <sharedItems containsMixedTypes="1" containsNumber="1" containsInteger="1" minValue="1" maxValue="5" count="10">
        <s v="Strategic 1"/>
        <s v="Strategic 2"/>
        <s v="Strategic 4"/>
        <s v="Strategic 5"/>
        <s v="Strategic 3"/>
        <n v="5" u="1"/>
        <n v="2" u="1"/>
        <n v="1" u="1"/>
        <n v="3" u="1"/>
        <n v="4" u="1"/>
      </sharedItems>
    </cacheField>
    <cacheField name="Budget Resource" numFmtId="0">
      <sharedItems count="24">
        <s v="เงินบำรุง รพ."/>
        <s v="กองทุน"/>
        <s v="สสจ.สก."/>
        <s v="PP Non UC"/>
        <s v="อื่นๆ"/>
        <s v="ส่งเสริมป้องกัน"/>
        <s v="เงินบำรุง สสอ."/>
        <s v="Non UC"/>
        <s v="เงินบำรุง รพ. (PP)" u="1"/>
        <s v="สสจ.สก" u="1"/>
        <s v="เงินบำรุง สสอ. (PP)" u="1"/>
        <s v="สปสธ." u="1"/>
        <s v="อปท." u="1"/>
        <s v="กองทุนฟื้นฟูสมรรถภาพที่จำเป็นต่อสุขภาพระดับจังหวัดสระแก้ว" u="1"/>
        <s v="สสส." u="1"/>
        <s v="กองทุน PP" u="1"/>
        <s v="PP " u="1"/>
        <s v="กองทุนต่างๆ" u="1"/>
        <s v="กองทุน LTC" u="1"/>
        <s v="สปสช." u="1"/>
        <s v="สป.สธ." u="1"/>
        <s v="กองทุนหลักประกันสุขภาพตำบล" u="1"/>
        <s v="งบพัฒนาบุคลากร" u="1"/>
        <s v="กองทุนตำบล" u="1"/>
      </sharedItems>
    </cacheField>
    <cacheField name="Specify" numFmtId="164">
      <sharedItems count="21">
        <s v="เงินบำรุง รพ."/>
        <s v="เงินบำรุง รพ. (PP)"/>
        <s v="กองทุนหลักประกันสุขภาพ"/>
        <s v="สสจ.สก."/>
        <s v="PP Non UC"/>
        <s v="สปสช."/>
        <s v="สป.สธ."/>
        <s v="ส่งเสริมป้องกัน"/>
        <s v="งบพัฒนาจังหวัด"/>
        <s v="กองทุนฟื้นฟู"/>
        <s v="แรงงานต่างด้าว"/>
        <s v="กองทุนตำบล"/>
        <s v="เงินบำรุง สสอ."/>
        <s v="Non UC"/>
        <s v="เงินบำรุง สสอ.(PP)"/>
        <s v="สสส."/>
        <s v="กองทุน PP"/>
        <s v="กองทุน LTC"/>
        <s v="อปท."/>
        <s v="กองทุนฟื้นฟูสมรรถภาพ" u="1"/>
        <s v="กองทุนหลักประกันสุขภาพตำบล" u="1"/>
      </sharedItems>
    </cacheField>
    <cacheField name="Budget" numFmtId="0">
      <sharedItems containsSemiMixedTypes="0" containsString="0" containsNumber="1" minValue="450" maxValue="1421640"/>
    </cacheField>
    <cacheField name="Main Point" numFmtId="164">
      <sharedItems count="17">
        <s v="การส่งเสริมสุขภาพ"/>
        <s v="สุขภาพจิตและยาเสพติด"/>
        <s v="การควบคุมโรคไม่ติดต่อ"/>
        <s v="คุณภาพและรูปแบบบริการ"/>
        <s v="อนามัยสิ่งแวดล้อมและอาชีวอนามัย"/>
        <s v="การตอบโต้ภาวะฉุกเฉิน"/>
        <s v="เทคโนโลยีสารสนเทศ"/>
        <s v="การแพทย์แผนไทยและทางเลือก"/>
        <s v="การบริหารจัดการทรัพยากรบุคคล"/>
        <s v="การคุ้มครองผู้บริโภค และเภสัชกรรม"/>
        <s v="การบริหารงานทั่วไป"/>
        <s v="ยุทธศาสตร์สาธารณสุข"/>
        <s v="การควบคุมโรคติดต่อและภัยสุขภาพ"/>
        <s v="ระบบบริการปฐมภูมิ"/>
        <s v="การประกันสุขภาพ"/>
        <s v="ทันตกรรม"/>
        <s v="การบริการงานทั่วไป" u="1"/>
      </sharedItems>
    </cacheField>
    <cacheField name="Point" numFmtId="164">
      <sharedItems count="57">
        <s v="อนามัยแม่และเด็ก"/>
        <s v="ผู้สูงอายุ"/>
        <s v="ปฐมวัย/วัยเรียน/วัยรุ่น"/>
        <s v="สุขภาพจิต"/>
        <s v="มะเร็ง"/>
        <s v="คุณภาพชีวิตผู้พิการ"/>
        <s v="DM/HT"/>
        <s v="ยาเสพติด"/>
        <s v="คุณภาพและมาตรฐานการบริการ"/>
        <s v="อาชีวอนามัย "/>
        <s v="ระบบบัญชาการ/การซ้อมแผน"/>
        <s v="EMS"/>
        <s v="เทคโนโลยีสารสนเทศ"/>
        <s v="สมุนไพร"/>
        <s v="สมรรนะด้านวิชาการ"/>
        <s v="ยาและเวชภัณฑ์"/>
        <s v="คุ้มครองสิทธิผู้บริโภค"/>
        <s v="ระบบบริการปฐมภูมิ"/>
        <s v="การตรวจสอบและควบคุมภายใน"/>
        <s v="การนิเทศและประเมินผล"/>
        <s v="สมรรนะด้านบริหาร"/>
        <s v="องค์กรแห่งความสุข"/>
        <s v="อนามัยเจริญพันธุ์"/>
        <s v="RTI"/>
        <s v="การจมน้ำ"/>
        <s v="โรคไม่ติดต่ออื่นๆ"/>
        <s v="การเฝ้าระวังและการควบคุมโรค"/>
        <s v="ชายแดน"/>
        <s v="วัณโรค"/>
        <s v="พยาธิใบไม้ตับ"/>
        <s v="อสม./อสค."/>
        <s v="พระสงฆ์"/>
        <s v="พชอ./พชต."/>
        <s v="ยุทธศาสตร์สุขภาพ"/>
        <s v="โภชนาการ/ความรอบรู้"/>
        <s v="To be number one"/>
        <s v="หมู่บ้าน/ตำบลจัดการสุขภาพ"/>
        <s v="กองทุนหลักประกันสุขภาพ"/>
        <s v="การแพทย์แผนไทย"/>
        <s v="ระบบส่งต่อ"/>
        <s v="การออกกำลังกาย"/>
        <s v="พัสดุ "/>
        <s v="การเงินและบัญชี"/>
        <s v="อนามัยสิ่งแวดล้อม"/>
        <s v="ไข้เลือดออก"/>
        <s v="การสอบสวนโรค"/>
        <s v="Strok/Stimi"/>
        <s v="สุขภาพช่องปาก"/>
        <s v="การเงินการคลัง"/>
        <s v="การตรวจสอบเวชระเบียน"/>
        <s v="พอ.สว."/>
        <s v="ผลิตภัณฑ์และสถานประกอบการด้านสุขภาพ"/>
        <s v="วัยทำงาน"/>
        <s v="กัญชาทางการแพทย์"/>
        <s v="พิษสุนัขบ้า"/>
        <s v="กองทุนแรงงานต่างด้าว" u="1"/>
        <s v="พัสดุ การซ่อมบำรุง" u="1"/>
      </sharedItems>
    </cacheField>
    <cacheField name="Activity" numFmtId="0">
      <sharedItems longText="1"/>
    </cacheField>
    <cacheField name="Name Pro" numFmtId="0">
      <sharedItems/>
    </cacheField>
  </cacheFields>
  <extLst>
    <ext xmlns:x14="http://schemas.microsoft.com/office/spreadsheetml/2009/9/main" uri="{725AE2AE-9491-48be-B2B4-4EB974FC3084}">
      <x14:pivotCacheDefinition pivotCacheId="160651430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7">
  <r>
    <x v="0"/>
    <x v="0"/>
    <s v="รพ.วังสมบูรณ์"/>
    <x v="0"/>
    <x v="0"/>
    <x v="0"/>
    <x v="0"/>
    <n v="2700"/>
    <x v="0"/>
    <x v="0"/>
    <s v="ประชุมทบทวนแนวทางการดำเนินงานผู้สูงอายุ และถอดบทเรียน"/>
    <s v="โครงการยกระดับระบบบริการด้านสาธารณสุขสำหรับผู้สูงอายุภาวะพึ่งพิง (Long term care) อำเภอวังสมบูรณ์ "/>
  </r>
  <r>
    <x v="0"/>
    <x v="0"/>
    <s v="รพ.วังสมบูรณ์"/>
    <x v="0"/>
    <x v="0"/>
    <x v="0"/>
    <x v="0"/>
    <n v="11310"/>
    <x v="0"/>
    <x v="0"/>
    <s v="อบรมฟื้นฟูความรู้และทักษะการทำงานให้แก่ CG ในการดูแลผู้สูงอายุและผู้ที่มีภาวะพึ่งพิง  "/>
    <s v="โครงการยกระดับระบบบริการด้านสาธารณสุขสำหรับผู้สูงอายุภาวะพึ่งพิง (Long term care) อำเภอวังสมบูรณ์ "/>
  </r>
  <r>
    <x v="0"/>
    <x v="0"/>
    <s v="รพ.วังสมบูรณ์"/>
    <x v="0"/>
    <x v="0"/>
    <x v="0"/>
    <x v="0"/>
    <n v="10030"/>
    <x v="0"/>
    <x v="1"/>
    <s v="ประชุมเชิงปฏิบัติการ การใช้โปรแกรม Blue Book"/>
    <s v="โครงการยกระดับระบบบริการด้านสาธารณสุขสำหรับผู้สูงอายุภาวะพึ่งพิง (Long term care) อำเภอวังสมบูรณ์ "/>
  </r>
  <r>
    <x v="0"/>
    <x v="0"/>
    <s v="รพ.วังสมบูรณ์"/>
    <x v="0"/>
    <x v="0"/>
    <x v="0"/>
    <x v="0"/>
    <n v="8500"/>
    <x v="0"/>
    <x v="1"/>
    <s v="ประชุมเชิงปฏิบัติการ&quot; ผู้สูงวัยใส่ใจสุขภาพจิต พิชิตสุขภาพกาย&quot;"/>
    <s v="โครงการยกระดับระบบบริการด้านสาธารณสุขสำหรับผู้สูงอายุภาวะพึ่งพิง (Long term care) อำเภอวังสมบูรณ์ "/>
  </r>
  <r>
    <x v="0"/>
    <x v="0"/>
    <s v="รพ.วังสมบูรณ์"/>
    <x v="0"/>
    <x v="0"/>
    <x v="0"/>
    <x v="0"/>
    <n v="13000"/>
    <x v="0"/>
    <x v="1"/>
    <s v="อบรมการส่งเสริมสุขภาพ/กลุ่มผู้สูงอายุที่มารับบริการ"/>
    <s v="โครงการยกระดับระบบบริการด้านสาธารณสุขสำหรับผู้สูงอายุภาวะพึ่งพิง (Long term care) อำเภอวังสมบูรณ์ "/>
  </r>
  <r>
    <x v="0"/>
    <x v="0"/>
    <s v="รพ.วังสมบูรณ์"/>
    <x v="0"/>
    <x v="0"/>
    <x v="0"/>
    <x v="1"/>
    <n v="2400"/>
    <x v="0"/>
    <x v="0"/>
    <s v="ประชุมคณะกรรมการ MCH Board ระดับอำเภอ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5100"/>
    <x v="0"/>
    <x v="0"/>
    <s v="ประชุมเชิงปฏิบัติการรู้ทันภาวะครรภ์เสี่ยงในหญิงตั้งครรภ์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4200"/>
    <x v="0"/>
    <x v="0"/>
    <s v="รับประเมินโรงพยาบาลมาตรฐานงานอนามัยแม่และเด็ก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1"/>
    <x v="2"/>
    <n v="14400"/>
    <x v="0"/>
    <x v="0"/>
    <s v="ประชุมเชิงปฏิบัติการส่งเสริมสุขภาพสตรีตั้งครรภ์และ 1,000 วันแรกแห่งชีวิตplus 2,500 วัน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1"/>
    <x v="2"/>
    <n v="30000"/>
    <x v="0"/>
    <x v="0"/>
    <s v="คัดกรองหญิงตั้งครรภ์ให้ได้รับฝากครรภ์ครบตามเกณฑ์คุณภาพ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6600"/>
    <x v="0"/>
    <x v="2"/>
    <s v="ประชุมเชิงปฏิบัติการส่งเสริมสุขภาพเด็กวัยเรียน 6-14 ปี สูงดีสมส่วน แข็งแรง IQ Eqดี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3900"/>
    <x v="1"/>
    <x v="3"/>
    <s v="อบรมพัฒนาศักยภาพแกนนำนักเรียนในการคัดกรองสุขภาพจิต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11400"/>
    <x v="2"/>
    <x v="4"/>
    <s v="อบรมค่ายปรับเปลี่ยนพฤติกรรม &quot;ใส่ใจ 3 อ. บอกลา2 ส.ในกลุ่มเสี่ยงโรคไม่ติดต่อเรื้อรัง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2"/>
    <x v="3"/>
    <n v="18800"/>
    <x v="2"/>
    <x v="4"/>
    <s v="มหกรรมการคัดกรองมะเร็งท่อน้ำดีด้วยเครื่องอัลตร้าซาวด์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1"/>
    <n v="5200"/>
    <x v="2"/>
    <x v="4"/>
    <s v="มหกรรมการคัดกรองมะเร็งเต้านมโดยเครื่องเอกซ์เรย์เต้านมเคลื่อนที่(Mammogram)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1"/>
    <x v="2"/>
    <n v="20400"/>
    <x v="2"/>
    <x v="4"/>
    <s v="รณรงค์คัดกรองมะเร็งปากมดลูกเชิงรุกในชุมชน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3"/>
    <x v="4"/>
    <n v="35060"/>
    <x v="1"/>
    <x v="3"/>
    <s v="อบรมส่งเสริมสุขภาพจิต พิชิตสุขภาพกายในวัยทำงาน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5"/>
    <n v="6800"/>
    <x v="1"/>
    <x v="3"/>
    <s v="อบรมฟื้นฟูความรู้และทักษะการดูแลผู้ป่วย สุขภาพจิตและจิตเวชเรื้อรังที่เสี่ยงก่อความรุนแรง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5"/>
    <n v="18900"/>
    <x v="1"/>
    <x v="3"/>
    <s v="ติดตามดูแลต่อเนื่องผู้ป่วยสุขภาพจิตและจิตเวชเรื้อรังที่เสี่ยงก่อความรุนแรง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37800"/>
    <x v="0"/>
    <x v="5"/>
    <s v="อบรมการฟื้นฟูสมรรถภาพคนพิการและประเมินคนพิการในชุมชน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22450"/>
    <x v="2"/>
    <x v="6"/>
    <s v="อบรมปรับเปลี่ยนพฤติกรรมในกลุ่มผู้ป่วยเบาหวานที่มีระดับน้ำตาลในเลือดสูง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21600"/>
    <x v="2"/>
    <x v="6"/>
    <s v="รณรงค์คัดกรองตรวจตา ไต เท้าและช่องปากในผู้ป่วยเบาหวาน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3500"/>
    <x v="2"/>
    <x v="6"/>
    <s v="ประชุมเชิงปฏิบัติการฟื้นฟูความรู้ในการป้องกันภาวะแทรกซ้อน ในผู้เป็นเบาหวาน&quot;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94900"/>
    <x v="1"/>
    <x v="7"/>
    <s v="การจัดบริการบำบัดรักษาและฟื้นฟูสมรรถภาพผู้ป่วยยาเสพติด(ระบบสมัครใจ)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6400"/>
    <x v="1"/>
    <x v="7"/>
    <s v="กิจกรรมการตรวจพิสูจน์หาสารเสพติดขั้นที่ 2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4320"/>
    <x v="1"/>
    <x v="7"/>
    <s v="ติดตามผู้ผ่านการบำบัดรักษาและฟื้นฟูสมรรถภาพ 7 ครั้ง ภายใน 1 ปี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2880"/>
    <x v="1"/>
    <x v="7"/>
    <s v="การจัดทำรายงานและการบันทึกข้อมูลรายงานผ่านระบบอินเตอร์เน็ต(บสต.)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12650"/>
    <x v="1"/>
    <x v="7"/>
    <s v="จัดบริการลดอันตรายจากการใช้สารเสพติด(Harm Reductions)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4"/>
    <x v="6"/>
    <n v="3400"/>
    <x v="1"/>
    <x v="7"/>
    <s v="ประชุมพัฒนาศักยภาพบุคลากรด้านองค์ความรู้มาตรฐานระบบงานยาเสพติด "/>
    <s v="โครงการส่งเสริมสุขภาพตามกลุ่มวัย อำเภอวังสมบูรณ์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1"/>
    <x v="0"/>
    <x v="0"/>
    <n v="5900"/>
    <x v="3"/>
    <x v="8"/>
    <s v="อบรมฟื้นฟูวิชาการในกลุ่มโรคที่เป็นปัญหาสำคัญตาม Service Plan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1"/>
    <x v="0"/>
    <x v="0"/>
    <n v="5200"/>
    <x v="3"/>
    <x v="8"/>
    <s v="รับการประเมินตามมาตรฐานงานสุขศึกษา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3990"/>
    <x v="4"/>
    <x v="9"/>
    <s v="อบรมความรู้เรื่องการจัดการป้องการติดเชื้อในโรงพยาบาล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450"/>
    <x v="4"/>
    <x v="9"/>
    <s v="อบรมความรู้เรื่องการจัดการเตรียมเครื่องมือแพทย์ก่อนทำให้ปราศจากเชื้อของเครื่องมือแพทย์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3"/>
    <x v="0"/>
    <x v="0"/>
    <n v="73240"/>
    <x v="5"/>
    <x v="10"/>
    <s v="อบรมซักซ้อมแผนรับสถานการณ์ฉุกเฉินและอุบัติเหตุหมู่ 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3"/>
    <x v="0"/>
    <x v="0"/>
    <n v="20700"/>
    <x v="5"/>
    <x v="10"/>
    <s v="ประชุมเชิงปฏิบัติการซ้อมแผนป้องกันและระงับอัคคีภัยในโรงพยาบาลวังสมบูรณ์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12200"/>
    <x v="2"/>
    <x v="11"/>
    <s v="ประชุมเชิงปฏิบัติการการกู้ชีพขั้นสูงในนักเรียนมัธยมศึกษาปีที่ 3 โรงเรียนมัธยม 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4600"/>
    <x v="2"/>
    <x v="11"/>
    <s v="อบรมพัฒนาศักยภาพบุคลากรทางการแพทย์มีความรู้ การช่วยฟื้นคืนชีพและการเคลื่อนย้ายผู้ป่วย ในโรงพยาบาล/รพสต. 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1"/>
    <x v="0"/>
    <x v="0"/>
    <n v="8400"/>
    <x v="3"/>
    <x v="8"/>
    <s v="จัดประชุมเชิงปฏิบัติการพัฒนาศักยภาพบุคลากรสร้างการเรียนรู้การประเมินตนเอง_x000a_สู่มาตรฐานโรงพยาบาลและบริการสุขภาพ_x000a_พัฒนาคุณภาพโรงพยาบาลเพื่อการพัฒนาต่อเนื่อง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4"/>
    <x v="0"/>
    <x v="0"/>
    <n v="15120"/>
    <x v="6"/>
    <x v="12"/>
    <s v="อบรมเจ้าหน้าที่โรงพยาบาลเรื่องการใช้โปรแกรม HARMS _NRLS  ( Support )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1"/>
    <x v="0"/>
    <x v="0"/>
    <n v="2250"/>
    <x v="7"/>
    <x v="13"/>
    <s v="อบรม รพ.สต. เกี่ยวกับการใช้ยาสมุนไพรในผู้สูงอายุ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2250"/>
    <x v="1"/>
    <x v="7"/>
    <s v="อบรม รพ.สต.เกี่ยวกับการใช้ยาในผู้ป่วยโรคพิษสุราเรื้อรัง และผลกระทบต่อร่างกายของสารเสพติดแต่ละประเภท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4"/>
    <x v="0"/>
    <x v="0"/>
    <n v="2200"/>
    <x v="8"/>
    <x v="14"/>
    <s v="อบรม รพ.สต. เพื่อเพิ่มพูนเกี่ยวกับความรู้เชิงปฏิบัติการด้านวัคซีน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2200"/>
    <x v="9"/>
    <x v="15"/>
    <s v="อบรมและพัฒนาแนวทางปฏิบัติเกี่ยวกับความคลาดเคลื่อนทางยา(Medication error) ใน รพ.สต.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2700"/>
    <x v="9"/>
    <x v="15"/>
    <s v="ประชุมคณะกรรมการเภสัชกรรม และการบำบัด ในการกำหนดนโยบายยาในโรงพยาบาลวังสมบูรณ์ ครั้งที่ 1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2700"/>
    <x v="9"/>
    <x v="15"/>
    <s v="ประชุมคณะกรรมการเภสัชกรรม และการบำบัด ในการกำหนดนโยบายยาในโรงพยาบาลวังสมบูรณ์ ครั้งที่ 2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2400"/>
    <x v="9"/>
    <x v="16"/>
    <s v="อบรมการตรวจหาสารปนเปื้อนในอาหาร และการเลือกวัตถุดิบในการปรุงอาหาร สำหรับอสม. ในเขตโรงพยาบาลวังสมบูรณ์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2"/>
    <x v="0"/>
    <x v="0"/>
    <n v="27728.1"/>
    <x v="9"/>
    <x v="16"/>
    <s v="อบรมพัฒนาศักยภาพเครือข่ายงานคุ้มครองผู้บริโภค ประจำปี 2566 โดยการบรรยายและฝึกทักษะ.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0"/>
    <x v="0"/>
    <x v="0"/>
    <n v="7550"/>
    <x v="0"/>
    <x v="2"/>
    <s v="อบรมพัฒนาศักยภาพแกนนำนักเรียนในการป้องกันและควบคุมโรคติดต่อในโรงเรียน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1"/>
    <x v="1"/>
    <x v="0"/>
    <x v="0"/>
    <n v="1800"/>
    <x v="3"/>
    <x v="17"/>
    <s v="ประชุมชี้แจงการดำเนินงานพัฒนาระบบบริการสุขภาพปฐมภูมิคลินิกหมอครอบครัว(PCC) 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1"/>
    <x v="1"/>
    <x v="0"/>
    <x v="0"/>
    <n v="200000"/>
    <x v="3"/>
    <x v="17"/>
    <s v="สนับสนุนกิจกรรมขับเคลื่อนพัฒนาระบบสุขภาพปฐมภูมิในการจัดบริการผู้ป่วยโรคไม่ติดต่อรื้อรัง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1"/>
    <x v="1"/>
    <x v="0"/>
    <x v="0"/>
    <n v="1800"/>
    <x v="3"/>
    <x v="17"/>
    <s v="ประชุมถอดบทเรียนการดำเนินงานพัฒนาระบบบริการสุขภาพปฐมภูมิคลินิกหมอครอบครัว(PCC)"/>
    <s v="โครงการพัฒนาระบบสุขภาพอำเภอวังสมบูรณ์ ด้วยเครือข่ายบริการได้มาตรฐาน ทุกภาคส่วนมีส่วนร่วมจัดการสุขภาพดีด้วยวิถีพอเพียง"/>
  </r>
  <r>
    <x v="0"/>
    <x v="0"/>
    <s v="รพ.วังสมบูรณ์"/>
    <x v="0"/>
    <x v="4"/>
    <x v="0"/>
    <x v="0"/>
    <n v="15600"/>
    <x v="10"/>
    <x v="18"/>
    <s v="อบรมทักษะการประเมินและการออกแบบควบคุมภายในโรงพยาบาลและเครือข่าย คปสอ.วังสมบูรณ์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184800"/>
    <x v="11"/>
    <x v="19"/>
    <s v="ประชุมติดตาม ควบคุมกำกับ ผลงาน ตามตัวชี้วัดและการจัดบริการ อย่างมีประสิทธิภาพ โรงพยาบาลวังสมบูรณ์ และ คปสอ.วังสมบูรณ์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48848"/>
    <x v="6"/>
    <x v="12"/>
    <s v="ประชุมเชิงปฏิบัติการพัฒนาทักษะการใช้ระบบสารสนเทศเพื่อบริหารจัดการระบบโรงพยาบาลให้มีประสิทธิภาพ (Hosoffice)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3000"/>
    <x v="6"/>
    <x v="12"/>
    <s v="ประชุมเพื่อประกาศนโยบายและชี้แจงแนวปฏิบัติด้านสารสนเทศของโรงพยาบาลวังสมบูรณ์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28400"/>
    <x v="6"/>
    <x v="12"/>
    <s v="อบรมพัฒนาบุคลการส่งเสริมด้านไอทีในเบื้องต้นทุกกลุ่มงาน การปฏิบัติงานใช้ระบบ Hos on Web/ระบบคิว/IPD PaperLess_x000a_การดูแล Software 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7800"/>
    <x v="10"/>
    <x v="18"/>
    <s v="ประชุมเชิงปฏิบัติการอบรมเจ้าหน้าที่เรื่องระเบียบพัสดุและติดตามการบันทึกโปรแกรมบัญชีเกณฑ์คงค้าง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17000"/>
    <x v="10"/>
    <x v="18"/>
    <s v="นิเทศติดตามประเมิน งานพัฒนาระบบควบคุมภายใน ระบบการเงิน บัญชี พัสดุ รพสต.และ ระบบสนับสนุนงานคุณภาพรพสต.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45300"/>
    <x v="11"/>
    <x v="19"/>
    <s v="อบรมพัฒนาบุคลากรระหว่างโรงพยาบาลกับเครือข่าย สสอ/รพสต. ติดตามตัวชี้วัดร่วม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10000"/>
    <x v="6"/>
    <x v="12"/>
    <s v="พัฒนาเว็ปไซด์โรงพยาบาลวังสมบูรณ์ และจัดคลังความ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23035"/>
    <x v="8"/>
    <x v="14"/>
    <s v="ประกวดวิชาการเครือข่าย คปสอ. จัดทำ CQI  R2R นวตกรรม งานวิจัย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340000"/>
    <x v="8"/>
    <x v="20"/>
    <s v="พัฒนาศักยภาพบุคลากรทุกระดับ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5100"/>
    <x v="8"/>
    <x v="14"/>
    <s v="อบรมพัฒนาศักยภาพเจ้าหน้าที่โรงพยาบาล ในการบันทึกข้อมูลถูกต้องครบถ้วน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5100"/>
    <x v="8"/>
    <x v="14"/>
    <s v="อบรมพัฒนาศักยภาพเจ้าหน้าที่โรงพยาบาล ในการสื่อสารภาษากัมพูชาเพื่อการทำงานในโรงพยาบาล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292400"/>
    <x v="8"/>
    <x v="21"/>
    <s v="ประชุมเชิงปฏิบัติการพัฒนาบุคลากรโดยใช้แนวคิดสร้างสรรค์ในการปฏิบัติงาน กิจกรรมเสริมสร้างความสุข ความผูกพันให้กับบุคลากร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6500"/>
    <x v="8"/>
    <x v="21"/>
    <s v="สำรวจ ติดตาม วัดผลกิจกรรม ประเมินความพึงพอใจของกิจกรรมและความพึงพอใจ ความผูกพันองค์กรของบุคลากร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28000"/>
    <x v="8"/>
    <x v="21"/>
    <s v="ประชุมเชิงปฏิบัติการ ประสานสัมพันธ์ คปสอ. วังสมบูรณ์ และ_x000a_ประกวดบุคคลต้นแบบ &quot;ด้านพัฒนางาน ขวัญใจ คปสอ.วังสมบูรณ์&quot;จัดกิจกรรม :Happy Relax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4000"/>
    <x v="8"/>
    <x v="21"/>
    <s v="ประกวดต้นแบบด้านสุขภาพ &quot;ออกกำลังวันละนิดพิชิตโรค&quot; โดยให้บุคลากรทุกคนออกกำลังกาย และส่งเข้าไลน์กรุ๊ป และมีการสะสมระยะ ประเมินวัดค่า BMI  :กิจกรรมHappy Body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0"/>
    <s v="รพ.วังสมบูรณ์"/>
    <x v="0"/>
    <x v="4"/>
    <x v="0"/>
    <x v="0"/>
    <n v="3300"/>
    <x v="8"/>
    <x v="21"/>
    <s v="ประเมินสมรรถนะและตรวจสุขภาพประจำปี ตรวจสุขภาพฟัน และ การให้ความรู้ให้กับลูกเจ้าหน้าที่  :กิจกรรม Happy Family "/>
    <s v="โครงการพัฒนาระบบบริหารจัดการเพื่อเพิ่มประสิทธิภาพการปฏิบัติงาน โรงพยาบาลวังสมบูรณ์ "/>
  </r>
  <r>
    <x v="0"/>
    <x v="1"/>
    <s v="ไม่ระบุ"/>
    <x v="2"/>
    <x v="0"/>
    <x v="5"/>
    <x v="7"/>
    <n v="3500"/>
    <x v="0"/>
    <x v="0"/>
    <s v="ประชุมจัดตั้งคณะกรรมการขับเคลื่อนงานมหัศจรรย์ 1,000 วัน plus 2,500 วัน สพด.4D ระดับอำเภอ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14520"/>
    <x v="0"/>
    <x v="0"/>
    <s v="ประชุมเชิงปฏิบัติการฟื้นฟูความรู้การดำเนินงานพัฒนาการเด็ก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5100"/>
    <x v="0"/>
    <x v="22"/>
    <s v="อบรมชี้แจงการดำเนินงานอำเภออนามัยเจริญพันธุ์ ปี 2566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8750"/>
    <x v="0"/>
    <x v="2"/>
    <s v="อบรมฟื้นฟูความรู้ผู้รับผิดชอบงานอนามัยโรงเรียน /ครูอนามัยโรงเรียน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11900"/>
    <x v="0"/>
    <x v="1"/>
    <s v="ประชุมเชิงปฏิบัติการพัฒนาตำบลดูแลผู้สูงอายุระยะยาว (LTC) 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40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96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5376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294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42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208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42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250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280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1297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6"/>
    <n v="7360"/>
    <x v="1"/>
    <x v="7"/>
    <s v="กิจกรรมพัฒนาระบบงานสุขภาพจิตและยาเสพติด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8"/>
    <n v="40000"/>
    <x v="1"/>
    <x v="7"/>
    <s v="ประกวดกิจกรรมสร้างสุข (Dancercise/Cover Dance) ระดับอำเภอ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4"/>
    <x v="8"/>
    <n v="40000"/>
    <x v="1"/>
    <x v="7"/>
    <s v="กิจกรรมมหกรรมแลกเปลี่ยนเรียนรู้การดำเนินงานทูบีนัมเบอร์วัน ระดับอำเภอ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0"/>
    <x v="0"/>
    <n v="7400"/>
    <x v="1"/>
    <x v="3"/>
    <s v="ประชุมเชิงปฏิบัติการคณะทำงานขับเคลื่อนการดำเนินงานระบบบริการสุขภาพ(Service plan)สาขาสุขภาพจิต จิตเวช ระดับอำเภอ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1"/>
    <x v="9"/>
    <n v="14600"/>
    <x v="0"/>
    <x v="5"/>
    <s v="กิจกรรมประเมินความพิการและ สร้างศักยภาพการดูแลผู้พิการในชุมชนอำเภอตาพระยา ปี 2566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1"/>
    <x v="9"/>
    <n v="553500"/>
    <x v="0"/>
    <x v="5"/>
    <s v="พัฒนาระบบการให้บริการฟื้นฟูสมรรถภาพผู้ป่วยที่ต้องได้รับการฟื้นฟู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38400"/>
    <x v="2"/>
    <x v="23"/>
    <s v="รณรงค์ประชาสัมพันธ์สร้างความรับรู้การปฏิบัติตามกฏจราจร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0"/>
    <x v="0"/>
    <n v="3600"/>
    <x v="2"/>
    <x v="23"/>
    <s v="ณรงค์การปฏิบัติตามกฎหมายจราจร การขับขี่ปลอดภัย การสวมหมวกนิรภัยขณะขับขี่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2"/>
    <x v="4"/>
    <x v="10"/>
    <n v="683088"/>
    <x v="9"/>
    <x v="15"/>
    <s v="จัดหาเวชภัณฑ์ยาเพื่อรองรับผู้รับบริการกลุ่มแรงงานต่างด้าวกลุ่มงานเภสัช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2"/>
    <x v="4"/>
    <x v="10"/>
    <n v="527000"/>
    <x v="9"/>
    <x v="15"/>
    <s v="จัดหาเวชภัณฑ์ยาเพื่อรองรับผู้รับบริการกลุ่มแรงงานต่างด้าวกลุ่มงานวิทยาศาสตร์การแพทย์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2"/>
    <x v="4"/>
    <x v="10"/>
    <n v="464300"/>
    <x v="9"/>
    <x v="15"/>
    <s v="จัดหาเวชภัณฑ์ยาเพื่อรองรับผู้รับบริการกลุ่มแรงงานต่างด้าว กลุ่มงานการพยาบาล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2"/>
    <x v="4"/>
    <x v="10"/>
    <n v="548451.74"/>
    <x v="9"/>
    <x v="15"/>
    <s v="จัดหาเวชภัณฑ์ยาเพื่อให้บริการกลุ่มบุคคลผู้มีปัญหาสถานะและสิทธิ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13200"/>
    <x v="2"/>
    <x v="24"/>
    <s v="ประชุมเชิงปฏิบัติการขับเคลื่อนการดำเนินงานผู้ก่อการดี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11000"/>
    <x v="2"/>
    <x v="24"/>
    <s v="นิเทศติดตามการดำเนินงานผู้ก่อการดีระดับหมู่บ้าน ตำบล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30200"/>
    <x v="2"/>
    <x v="24"/>
    <s v="จัดเวทีแลกเปลี่ยนเรียนรู้การดำเนินงานผู้ก่อการดีระดับอำเภอ"/>
    <s v="โครงการ คนตาพระยา ทุกกลุ่มวัย พร้อมใจสร้างเสริมสุขภาพ อำเภอตาพระยา"/>
  </r>
  <r>
    <x v="0"/>
    <x v="1"/>
    <s v="ไม่ระบุ"/>
    <x v="2"/>
    <x v="0"/>
    <x v="5"/>
    <x v="7"/>
    <n v="21000"/>
    <x v="2"/>
    <x v="25"/>
    <s v="ประชุมเชิงปฏิบัติการชี้แจงการดำเนินงานโรคไม่ติดต่อเรื้อรัง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5"/>
    <x v="7"/>
    <n v="30500"/>
    <x v="2"/>
    <x v="25"/>
    <s v="จัดกิจกรรมมหกรรมแลกเปลี่ยนเรียนรู้ ชุมชนวิถีใหม่ห่างไกล NCD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5"/>
    <x v="7"/>
    <n v="5600"/>
    <x v="2"/>
    <x v="25"/>
    <s v="ประชุมคณะกรรมการ NCD Board ระดับอำเภอ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1"/>
    <x v="11"/>
    <n v="5185"/>
    <x v="2"/>
    <x v="6"/>
    <s v="การตรวจคัดกรองโรคเบาหวานและความดันโลหิตสูง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1"/>
    <x v="11"/>
    <n v="5185"/>
    <x v="2"/>
    <x v="6"/>
    <s v="การตรวจคัดกรองโรคเบาหวานและความดันโลหิตสูง "/>
    <s v="โครงการควบคุมป้องกันโรคไม่ติดต่อเรื้อรัง อำเภอตาพระยา"/>
  </r>
  <r>
    <x v="0"/>
    <x v="1"/>
    <s v="ไม่ระบุ"/>
    <x v="2"/>
    <x v="2"/>
    <x v="1"/>
    <x v="11"/>
    <n v="2250"/>
    <x v="4"/>
    <x v="9"/>
    <s v="ตรวจคัดกรองและเฝ้าระวังสารพิษตกค้างในเลือดเกษตรกร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0"/>
    <x v="0"/>
    <n v="1740"/>
    <x v="2"/>
    <x v="6"/>
    <s v="รณรงค์ปรับเปลี่ยนพฤติกรรม ลดพุง ลดโรค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0"/>
    <x v="0"/>
    <n v="9300"/>
    <x v="2"/>
    <x v="6"/>
    <s v="ประชุมเชิงปฏิบัติการส่งเสริมพฤติกรรมการดูแลสุขภาพของผู้ป่วยโรคเบาหวาน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0"/>
    <x v="0"/>
    <n v="8500"/>
    <x v="2"/>
    <x v="25"/>
    <s v="อบรมปรับเปลี่ยนพฤติกรรมลดเสี่ยง ลดโรคไม่ติดต่อเรื้อรัง"/>
    <s v="โครงการควบคุมป้องกันโรคไม่ติดต่อเรื้อรัง อำเภอตาพระยา"/>
  </r>
  <r>
    <x v="0"/>
    <x v="1"/>
    <s v="ไม่ระบุ"/>
    <x v="2"/>
    <x v="2"/>
    <x v="1"/>
    <x v="11"/>
    <n v="2250"/>
    <x v="4"/>
    <x v="9"/>
    <s v="ตรวจคัดกรองและเฝ้าระวังสารพิษตกค้างในเลือดเกษตรกร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2"/>
    <x v="3"/>
    <n v="20870"/>
    <x v="2"/>
    <x v="4"/>
    <s v="รณรงค์ปรับเปลี่ยนพฤติกรรมเพื่อป้องกันโรคมะเร็งท่อน้ำดีและคัดกรองประชาชนกลุ่มเสี่ยงโรคมะเร็งท่อน้ำดีด้วยการอัลตร้าซาวด์"/>
    <s v="โครงการควบคุมป้องกันโรคไม่ติดต่อเรื้อรัง อำเภอตาพระยา"/>
  </r>
  <r>
    <x v="0"/>
    <x v="1"/>
    <s v="ไม่ระบุ"/>
    <x v="2"/>
    <x v="0"/>
    <x v="0"/>
    <x v="0"/>
    <n v="1000"/>
    <x v="2"/>
    <x v="4"/>
    <s v="รณรงค์ตรวจคัดกรองมะเร็งเต้านม"/>
    <s v="โครงการควบคุมป้องกันโรคไม่ติดต่อเรื้อรัง อำเภอตาพระยา"/>
  </r>
  <r>
    <x v="0"/>
    <x v="1"/>
    <s v="ไม่ระบุ"/>
    <x v="2"/>
    <x v="2"/>
    <x v="5"/>
    <x v="7"/>
    <n v="15000"/>
    <x v="12"/>
    <x v="26"/>
    <s v="ประชุมจัดตั้งคณะกรรมการสุขภาพหนึ่งเดียวระดับตำบล (One Health)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13200"/>
    <x v="12"/>
    <x v="27"/>
    <s v="จัดอบรมให้ความรู้ อสม. แกนนำสุขภาพ ในด้านการดำเนินงานควบคุมโรคติดต่อที่สำคัญในชุมชน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10400"/>
    <x v="12"/>
    <x v="27"/>
    <s v="จัดอบรมให้ความรู้ อสม.ชายแดน ในด้านการเฝ้าระวัง ควบคุมโรคติดต่อที่สำคัญชายแดน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31000"/>
    <x v="12"/>
    <x v="26"/>
    <s v="รณรงค์สร้างกระแสและส่งเสริมความรอบรู้ด้านสุขภาพในชุมชน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33900"/>
    <x v="12"/>
    <x v="26"/>
    <s v="ประชุมเชิงปฏิบัติการพัฒนาศักยภาพนักระบาดวิทยา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4"/>
    <x v="10"/>
    <n v="111930"/>
    <x v="12"/>
    <x v="26"/>
    <s v="ประชุมเชิงปฏิบัติการพัฒนาเครือข่ายการเฝ้าระวังโรคตามแนวชายแดน (อสต.)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16500"/>
    <x v="12"/>
    <x v="26"/>
    <s v="กิจกรรมการแก้ไขปัญหาโควิด-19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21000"/>
    <x v="12"/>
    <x v="26"/>
    <s v="กิจกรรมการแก้ไขปัญหาโควิด-19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6"/>
    <x v="12"/>
    <n v="118400"/>
    <x v="12"/>
    <x v="28"/>
    <s v="กิจกรรมการดำเนินงานวัณโรคปอด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21000"/>
    <x v="12"/>
    <x v="28"/>
    <s v="กิจกรรมการดำเนินงานวัณโรคปอด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5"/>
    <x v="7"/>
    <n v="10000"/>
    <x v="12"/>
    <x v="28"/>
    <s v="กิจกรรมการดำเนินงานวัณโรคปอด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0"/>
    <x v="0"/>
    <n v="218400"/>
    <x v="12"/>
    <x v="28"/>
    <s v="กิจกรรมการดำเนินงานวัณโรคปอด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2"/>
    <x v="3"/>
    <n v="38400"/>
    <x v="12"/>
    <x v="29"/>
    <s v="กิจกรรมการดำเนินงานควบคุมโรคพยาธิใบไม้ตับ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2"/>
    <x v="3"/>
    <n v="2850"/>
    <x v="12"/>
    <x v="29"/>
    <s v="กิจกรรมการดำเนินงานควบคุมโรคพยาธิใบไม้ตับ"/>
    <s v="โครงการควบคุมป้องกันโรคติดต่อที่สำคัญ อำเภอตาพระยา "/>
  </r>
  <r>
    <x v="0"/>
    <x v="1"/>
    <s v="ไม่ระบุ"/>
    <x v="2"/>
    <x v="2"/>
    <x v="2"/>
    <x v="3"/>
    <n v="24500"/>
    <x v="12"/>
    <x v="29"/>
    <s v="กิจกรรมการดำเนินงานควบคุมโรคพยาธิใบไม้ตับ"/>
    <s v="โครงการควบคุมป้องกันโรคติดต่อที่สำคัญ อำเภอตาพระยา "/>
  </r>
  <r>
    <x v="0"/>
    <x v="1"/>
    <s v="ไม่ระบุ"/>
    <x v="2"/>
    <x v="1"/>
    <x v="5"/>
    <x v="7"/>
    <n v="23600"/>
    <x v="3"/>
    <x v="17"/>
    <s v="ประชุมเชิงปฏิบัติการพัฒนาศักยภาพบุคลากรด้านการดำเนินงานปฐมภูมิ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5"/>
    <x v="7"/>
    <n v="33060"/>
    <x v="3"/>
    <x v="30"/>
    <s v="ประชุมเชิงปฏิบัติการพัฒนาศักยภาพอาสาสมัครประจำครอบครัว (อสค.)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5"/>
    <x v="7"/>
    <n v="6600"/>
    <x v="3"/>
    <x v="17"/>
    <s v="นิเทศติดตามการดำเนินงานด้านปฐมภูมิระดับชุมชน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0"/>
    <x v="0"/>
    <n v="127720"/>
    <x v="13"/>
    <x v="17"/>
    <s v="ประชุมเชิงปฏิบัติการพัฒนาศักยภาพการดำเนินงานทีม 3 หมอ 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0"/>
    <x v="0"/>
    <n v="597700"/>
    <x v="3"/>
    <x v="17"/>
    <s v="ประชุมเชิงปฏิบัติการพัฒนาศักยภาพบุคลากร สร้างการเรียนรู้การประเมินตนเองสู่มาตรฐานโรงพยาบาลและบริการสุขภาพ (HA)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0"/>
    <x v="0"/>
    <n v="31570"/>
    <x v="3"/>
    <x v="8"/>
    <s v="ตรวจประเมินระบบคุณภาพตามมาตรฐานงานเทคนิคการแพทย์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0"/>
    <x v="0"/>
    <n v="29980"/>
    <x v="3"/>
    <x v="8"/>
    <s v="ตรวจประเมินระบบคุณภาพมาตรฐานห้องปฏิบัติการรังสีวินิจฉัย (MOPH X-Ray Standard)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1"/>
    <x v="0"/>
    <x v="0"/>
    <n v="33150"/>
    <x v="3"/>
    <x v="8"/>
    <s v="อบรมการบริหารความเสี่ยง (Risk Management) &amp; 2P safety"/>
    <s v="โครงการพัฒนาระบบบริการสู่มาตรฐานด้านสุขภาพ อำเภอตาพระยา"/>
  </r>
  <r>
    <x v="0"/>
    <x v="1"/>
    <s v="ไม่ระบุ"/>
    <x v="2"/>
    <x v="4"/>
    <x v="5"/>
    <x v="7"/>
    <n v="12600"/>
    <x v="6"/>
    <x v="12"/>
    <s v="ประชุมเชิงปฏิบัติการปรับปรุงข้อมูลพื้นฐานด้านสุขภาพ (มหกรรมเคลียร์Type)"/>
    <s v="โครงการพัฒนาเทคโนโลยีสารสนเทศในระบบการบริหาร และบริการสุขภาพให้มีความทันสมัยพร้อมสร้างระบบคลังข้อมูลสารสนเทศให้มีคุณภาพสู่สังคมดิจิทัล"/>
  </r>
  <r>
    <x v="0"/>
    <x v="1"/>
    <s v="ไม่ระบุ"/>
    <x v="2"/>
    <x v="4"/>
    <x v="5"/>
    <x v="7"/>
    <n v="74500"/>
    <x v="6"/>
    <x v="12"/>
    <s v="ประชุมเชิงปฏิบัติการพัฒนาการบันทึกข้อมูลด้านสุขภาพ"/>
    <s v="โครงการพัฒนาเทคโนโลยีสารสนเทศในระบบการบริหาร และบริการสุขภาพให้มีความทันสมัยพร้อมสร้างระบบคลังข้อมูลสารสนเทศให้มีคุณภาพสู่สังคมดิจิทัล"/>
  </r>
  <r>
    <x v="0"/>
    <x v="1"/>
    <s v="ไม่ระบุ"/>
    <x v="2"/>
    <x v="4"/>
    <x v="5"/>
    <x v="7"/>
    <n v="22600"/>
    <x v="8"/>
    <x v="14"/>
    <s v="ประชุมเชิงปฏิบัติการพัฒนาทักษะบุคลากรด้านการจัดทำและนำเสนอผลงานอย่างมืออาชีพ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4"/>
    <x v="5"/>
    <x v="7"/>
    <n v="23600"/>
    <x v="8"/>
    <x v="14"/>
    <s v="ประชุมเชิงปฏิบัติการพัฒนาทักษะบุคลากรด้านการจัดทำผลงานวิชาการ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4"/>
    <x v="5"/>
    <x v="7"/>
    <n v="24900"/>
    <x v="8"/>
    <x v="14"/>
    <s v="มหกรรมวิชาการแลกเปลี่ยนเรียนรู้การดำเนินงานด้านสุขภาพ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4"/>
    <x v="6"/>
    <x v="12"/>
    <n v="204400"/>
    <x v="8"/>
    <x v="14"/>
    <s v="ประชุมเชิงปฏิบัติการเพื่อพัฒนาศักยภาพบุคลากรด้านการให้บริการสู่ความเป็นเลิศ 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4"/>
    <x v="0"/>
    <x v="0"/>
    <n v="458550"/>
    <x v="8"/>
    <x v="14"/>
    <s v="ประชุมเชิงปฏิบัติการเพื่อพัฒนาศักยภาพบุคคลากรด้านการให้บริการสู่ความเป็นเลิศ รพ.ตาพระยา 2566 (กาญจนบุรี)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2"/>
    <x v="0"/>
    <x v="0"/>
    <n v="3000"/>
    <x v="4"/>
    <x v="9"/>
    <s v="ประชุมเชิงปฏิบัติการการป้องกันและควบคุมการติดเชื้อในโรงพยาบาล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0"/>
    <x v="0"/>
    <x v="0"/>
    <n v="60720"/>
    <x v="2"/>
    <x v="11"/>
    <s v="ประชุมเชิงปฏิบัติการฟื้นฟูความรู้และทักษะการช่วยฟื้นคืนชีพและการช่วยเหลือผู้ป่วยวิกฤตฉุกเฉินในหน่วยบริการ 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2"/>
    <x v="0"/>
    <x v="0"/>
    <n v="1950"/>
    <x v="9"/>
    <x v="15"/>
    <s v="จัดอบรมความรู้เรื่องระบบยาและการรักษาโรคเบื้องต้น"/>
    <s v="โครงการพัฒนาศักยภาพบุคลากรด้านวิชาการสุขภาพ  อำเภอตาพระยา"/>
  </r>
  <r>
    <x v="0"/>
    <x v="1"/>
    <s v="ไม่ระบุ"/>
    <x v="2"/>
    <x v="1"/>
    <x v="5"/>
    <x v="7"/>
    <n v="11800"/>
    <x v="3"/>
    <x v="30"/>
    <s v="ประชุมเชิงปฏิบัติการอาสาสมัครสาธารณสุขประจำหมู่บ้าน 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28600"/>
    <x v="3"/>
    <x v="30"/>
    <s v="ประชุมติดตามการดำเนินงานตามยุทธศาสตร์สุขภาพของอาสาสมัครสาธารณสุขประจำหมู่บ้าน 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20000"/>
    <x v="3"/>
    <x v="30"/>
    <s v="ประกวดคัดเลือกอาสาสมัครสาธารณสุขประจำหมู่บ้าน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0"/>
    <x v="5"/>
    <x v="7"/>
    <n v="37400"/>
    <x v="0"/>
    <x v="31"/>
    <s v="อบรมเชิงปฏิบัติการพระคิลานุปัฏฐาก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94000"/>
    <x v="3"/>
    <x v="30"/>
    <s v="จัดเวทีประชุมแลกเปลี่ยนเรียนรู้ผลงาน และเวทีเชิดชูเกียรติ อาสาสมัครสาธารณสุขประจำหมู่บ้าน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5500"/>
    <x v="3"/>
    <x v="32"/>
    <s v="ประชุมติดตามและรายงานผลการดำเนินงานคณะกรรมการพัฒนาคุณภาพชีวิตระดับอำเภอ (พชอ.)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15000"/>
    <x v="3"/>
    <x v="32"/>
    <s v="ประชุมติดตามและรายงานผลการดำเนินงานคณะกรรมการพัฒนาคุณภาพชีวิตระดับอำเภอ (พชอ.)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16800"/>
    <x v="3"/>
    <x v="32"/>
    <s v="ประชุมเชิงปฏิบัติการจัดตั้งคณะอนุกรรมการดำเนินงานตามประเด็นของคณะกรรมการพัฒนาคุณภาพชีวิตระดับอำเภอ (พชอ.)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6600"/>
    <x v="3"/>
    <x v="32"/>
    <s v="นิเทศติดตามการขับเคลื่อนวาระ พชต. ระดับตำบล และ พชช.ระดับชุมชน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1"/>
    <x v="5"/>
    <x v="7"/>
    <n v="36000"/>
    <x v="3"/>
    <x v="32"/>
    <s v="มหกรรมพัฒนาคุณภาพชีวิต อำเภอตาพระยา"/>
    <s v="โครงการพัฒนาศักยภาพ ภาคีเครือข่าย สู่ความยั่งยืนด้านสุขภาพ"/>
  </r>
  <r>
    <x v="0"/>
    <x v="1"/>
    <s v="ไม่ระบุ"/>
    <x v="2"/>
    <x v="4"/>
    <x v="5"/>
    <x v="7"/>
    <n v="11300"/>
    <x v="6"/>
    <x v="12"/>
    <s v="ประชุมเชิงปฏิบัติการพัฒนาการใช้โปรแกรม HOSOffice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12200"/>
    <x v="11"/>
    <x v="19"/>
    <s v="นิเทศติดตามตรวจสอบภายในของหน่วยบริการในเครือข่าย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8600"/>
    <x v="10"/>
    <x v="18"/>
    <s v="ตรวจสอบพัสดุ ตรวจสอบข้อเท็จจริง การรับจ่ายพัสดุ ของหน่วยบริการในเครือข่าย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22000"/>
    <x v="10"/>
    <x v="18"/>
    <s v="นิเทศติดตามตรวจสอบภายในของหน่วยบริการในเครือข่าย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12200"/>
    <x v="11"/>
    <x v="19"/>
    <s v="ประเมินผลการปฏิบัติราชการประจำปีและการดำเนินงานตามยุทธศาสตร์สุขภาพ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15400"/>
    <x v="11"/>
    <x v="33"/>
    <s v="ประชุมทบทวน ยกร่างยุทธศาสตร์ด้านสุขภาพ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7700"/>
    <x v="11"/>
    <x v="33"/>
    <s v="ประชุมถ่ายทอดแผนการดำเนินงานยุทธศาสตร์ด้านสุขภาพ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7700"/>
    <x v="11"/>
    <x v="33"/>
    <s v="ประชุมเชิงปฏิบัติการพัฒนาทักษะบริการและชี้แจงการปฏิบัติงานตามนโยบายที่สำคัญ_x000a_งานประจำ/งานนโยบาย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5"/>
    <x v="7"/>
    <n v="12990"/>
    <x v="10"/>
    <x v="18"/>
    <s v="ประชุมเชิงปฏิบัติการพัฒนาแลกเปลี่ยนเรียนรู้ การป้องกันการทุจริต ด้วยจิตพอเพียง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0"/>
    <x v="0"/>
    <n v="4800"/>
    <x v="10"/>
    <x v="18"/>
    <s v="อบรมการส่งเสริมคุณธรรมและจริยธรรมแก่บุคลากรในองค์กร  (ตอบสนอง ITA ) 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0"/>
    <x v="0"/>
    <n v="56000"/>
    <x v="11"/>
    <x v="19"/>
    <s v="กิจกรรมเยี่ยมประเมินการดำเนินงานสาธารณสุขแบบบูรณาการ"/>
    <s v="โครงการพัฒนาหน่วยบริการแห่งธรรมมาภิบาล อำเภอตาพระยา"/>
  </r>
  <r>
    <x v="0"/>
    <x v="1"/>
    <s v="ไม่ระบุ"/>
    <x v="2"/>
    <x v="4"/>
    <x v="7"/>
    <x v="13"/>
    <n v="60700"/>
    <x v="8"/>
    <x v="21"/>
    <s v="ตรวจสุขภาพประจำปีในบุคคลากรกลุ่มลูกจ้าง"/>
    <s v="โครงการพัฒนาหน่วยบริการแห่งธรรมมาภิบาล อำเภอตาพระยา"/>
  </r>
  <r>
    <x v="0"/>
    <x v="1"/>
    <s v="ไม่ระบุ"/>
    <x v="2"/>
    <x v="3"/>
    <x v="0"/>
    <x v="0"/>
    <n v="31260"/>
    <x v="5"/>
    <x v="10"/>
    <s v="การอบรมเชิงปฏิบัติการและการเฝ้าระวังเหตุอัคคีภัยเบื้องต้น"/>
    <s v="โครงการพัฒนาหน่วยบริการแห่งธรรมมาภิบาล อำเภอตาพระยา"/>
  </r>
  <r>
    <x v="0"/>
    <x v="1"/>
    <s v="ไม่ระบุ"/>
    <x v="2"/>
    <x v="0"/>
    <x v="0"/>
    <x v="0"/>
    <n v="1500"/>
    <x v="1"/>
    <x v="3"/>
    <s v="ประชุมคณะกรรมการและทีมสหวิชาชีพของศูนย์พึ่งได้"/>
    <s v="โครงการพัฒนาหน่วยบริการแห่งธรรมมาภิบาล อำเภอตาพระยา"/>
  </r>
  <r>
    <x v="0"/>
    <x v="2"/>
    <s v="สสอ.เมืองสระแก้ว"/>
    <x v="1"/>
    <x v="0"/>
    <x v="0"/>
    <x v="0"/>
    <n v="24600"/>
    <x v="0"/>
    <x v="0"/>
    <s v="ประชุมเชิงปฏิบัติการแลกเปลี่ยนเรียนรู้ การดำเนินงาน การขับเคลื่อนโครงการมหัศจรรย์ 1,000 วัน plus สู่ 2,500 วัน  "/>
    <s v="โครงการ มหัศจรรย์ 2,500 วันแรกของชีวิต  เด็กไทยพัฒนาการสมวัย เก่ง ดี มีสุข "/>
  </r>
  <r>
    <x v="0"/>
    <x v="2"/>
    <s v="สสอ.เมืองสระแก้ว"/>
    <x v="1"/>
    <x v="0"/>
    <x v="0"/>
    <x v="0"/>
    <n v="244200"/>
    <x v="0"/>
    <x v="34"/>
    <s v="การควบคุมและป้องกันโลหิตจางจากการขาดธาตุเหล็กในเชิงป้องกันในเด็กและส่งเสริมพัฒนาการเด็กโดยเสริมธาตุเหล็ก"/>
    <s v="โครงการ มหัศจรรย์ 2,500 วันแรกของชีวิต  เด็กไทยพัฒนาการสมวัย เก่ง ดี มีสุข "/>
  </r>
  <r>
    <x v="0"/>
    <x v="2"/>
    <s v="สสอ.เมืองสระแก้ว"/>
    <x v="1"/>
    <x v="0"/>
    <x v="0"/>
    <x v="0"/>
    <n v="17360"/>
    <x v="0"/>
    <x v="1"/>
    <s v="ประชุมชี้แจงนโยบายการดำเนินงานและประเมินคัดกรอง ADL ผู้สูงอายุในเขตอำเภอเมืองสระแก้ว"/>
    <s v="โครงการ การดำเนินงานการดูแลระยะยาวด้านสาธารณสุขสำหรับผู้สูงอายุที่มีภาวะพึ่งพิง (Long Term Care ) "/>
  </r>
  <r>
    <x v="0"/>
    <x v="2"/>
    <s v="สสอ.เมืองสระแก้ว"/>
    <x v="1"/>
    <x v="0"/>
    <x v="0"/>
    <x v="0"/>
    <n v="33440"/>
    <x v="0"/>
    <x v="1"/>
    <s v="การจัดทำแผนการดูแลผู้สูงอายุรายบุคคล"/>
    <s v="โครงการ การดำเนินงานการดูแลระยะยาวด้านสาธารณสุขสำหรับผู้สูงอายุที่มีภาวะพึ่งพิง (Long Term Care ) "/>
  </r>
  <r>
    <x v="0"/>
    <x v="2"/>
    <s v="สสอ.เมืองสระแก้ว"/>
    <x v="1"/>
    <x v="0"/>
    <x v="0"/>
    <x v="0"/>
    <n v="9850"/>
    <x v="1"/>
    <x v="7"/>
    <s v="ประชุมเชิงปฏิบัติการพัฒนาศักยภาพเจ้าหน้าที่ผู้ปฏิบัติงานบริการบำบัดรักษาฟื้นฟูสมรรถภาพผู้ป่วยยาเสพติด"/>
    <s v="โครงการ การส่งเสริม ป้องกัน ดูแลรักษาผู้ป่วยยาเสพติดอำเภอเมืองสระแก้ว "/>
  </r>
  <r>
    <x v="0"/>
    <x v="2"/>
    <s v="สสอ.เมืองสระแก้ว"/>
    <x v="1"/>
    <x v="0"/>
    <x v="0"/>
    <x v="0"/>
    <n v="25200"/>
    <x v="1"/>
    <x v="35"/>
    <s v="การประกวดชมรม TO BE NUNBER ONE ประเภทชุมชน อำเภอเมืองสระแก้ว"/>
    <s v="โครงการ การส่งเสริม ป้องกัน ดูแลรักษาผู้ป่วยยาเสพติดอำเภอเมืองสระแก้ว "/>
  </r>
  <r>
    <x v="0"/>
    <x v="2"/>
    <s v="สสอ.เมืองสระแก้ว"/>
    <x v="1"/>
    <x v="0"/>
    <x v="0"/>
    <x v="0"/>
    <n v="25200"/>
    <x v="1"/>
    <x v="35"/>
    <s v="การประกวดชมรม TO BE NUNBER ONE ในสถานศึกษาพื้นที่อำเภอเมืองสระแก้ว"/>
    <s v="โครงการ การส่งเสริม ป้องกัน ดูแลรักษาผู้ป่วยยาเสพติดอำเภอเมืองสระแก้ว "/>
  </r>
  <r>
    <x v="0"/>
    <x v="2"/>
    <s v="สสอ.เมืองสระแก้ว"/>
    <x v="1"/>
    <x v="0"/>
    <x v="0"/>
    <x v="0"/>
    <n v="10400"/>
    <x v="1"/>
    <x v="35"/>
    <s v="การประกวดกิจกรรม TO BE NUNBER ONE ของสถานศึกษาระดับจังหวัดสระแก้ว"/>
    <s v="โครงการ การส่งเสริม ป้องกัน ดูแลรักษาผู้ป่วยยาเสพติดอำเภอเมืองสระแก้ว "/>
  </r>
  <r>
    <x v="0"/>
    <x v="2"/>
    <s v="สสอ.เมืองสระแก้ว"/>
    <x v="1"/>
    <x v="0"/>
    <x v="0"/>
    <x v="0"/>
    <n v="10400"/>
    <x v="1"/>
    <x v="35"/>
    <s v="การประกวดชมรม TO BE NUNBER ONE ของชุมชนระดับจังหวัดสระแก้ว"/>
    <s v="โครงการ การส่งเสริม ป้องกัน ดูแลรักษาผู้ป่วยยาเสพติดอำเภอเมืองสระแก้ว "/>
  </r>
  <r>
    <x v="0"/>
    <x v="2"/>
    <s v="สสอ.เมืองสระแก้ว"/>
    <x v="1"/>
    <x v="0"/>
    <x v="0"/>
    <x v="0"/>
    <n v="3400"/>
    <x v="1"/>
    <x v="7"/>
    <s v="ประชุมคณะทำงาน การนำเสนอผลการดำเนินงานการป้องกันและแก้ไขปัญหายาเสพติดในชุมชน"/>
    <s v="โครงการ การส่งเสริม ป้องกัน ดูแลรักษาผู้ป่วยยาเสพติด"/>
  </r>
  <r>
    <x v="0"/>
    <x v="2"/>
    <s v="สสอ.เมืองสระแก้ว"/>
    <x v="1"/>
    <x v="0"/>
    <x v="0"/>
    <x v="0"/>
    <n v="10400"/>
    <x v="1"/>
    <x v="7"/>
    <s v="การจัดบริการบำบัดรักษาและฟื้นฟูสมรรถภาพผู้ป่วยยาเสพติดในรูปแบบสมัครใจแบบจิตสังคมบำบัด"/>
    <s v="โครงการ การส่งเสริม ป้องกัน ดูแลรักษาผู้ป่วยยาเสพติด"/>
  </r>
  <r>
    <x v="0"/>
    <x v="2"/>
    <s v="สสอ.เมืองสระแก้ว"/>
    <x v="1"/>
    <x v="1"/>
    <x v="0"/>
    <x v="0"/>
    <n v="3150"/>
    <x v="3"/>
    <x v="36"/>
    <s v="การประเมินศูนย์การเรียนรู้สุขภาพชุมชนต้นแบบใน รพ.สต."/>
    <s v="โครงการ การดำเนินงานศูนย์การเรียนรู้สุขภาพชุมชนโดยใช้กระบวนการมีส่วนร่วมของภาคีเครือข่ายในชุมชนพื้นที่"/>
  </r>
  <r>
    <x v="0"/>
    <x v="2"/>
    <s v="สสอ.เมืองสระแก้ว"/>
    <x v="1"/>
    <x v="1"/>
    <x v="0"/>
    <x v="0"/>
    <n v="30600"/>
    <x v="3"/>
    <x v="36"/>
    <s v="ประชุมเชิงปฎิบัติการการดำเนินการจัดตั้งศูนย์การเรียนรู้สุขภาพชุมชน"/>
    <s v="โครงการ การดำเนินงานศูนย์การเรียนรู้สุขภาพชุมชนโดยใช้กระบวนการมีส่วนร่วมของภาคีเครือข่ายในชุมชนพื้นที่"/>
  </r>
  <r>
    <x v="0"/>
    <x v="2"/>
    <s v="สสอ.เมืองสระแก้ว"/>
    <x v="1"/>
    <x v="1"/>
    <x v="0"/>
    <x v="0"/>
    <n v="11040"/>
    <x v="3"/>
    <x v="32"/>
    <s v="ประชุมคณะกรรมการพัฒนาคุณภาพชีวิตอำเภอเมืองสระแก้ว (พชอ.)"/>
    <s v="โครงการ การขับเคลื่อนการพัฒนาคุณภาพชีวิตและยกระดับสุขภาวะประชาชนด้วยกลไกคณะกรรมการพัฒนาคุณภาพชีวิตระดับพื้นที่"/>
  </r>
  <r>
    <x v="0"/>
    <x v="2"/>
    <s v="สสอ.เมืองสระแก้ว"/>
    <x v="1"/>
    <x v="1"/>
    <x v="0"/>
    <x v="0"/>
    <n v="17640"/>
    <x v="3"/>
    <x v="32"/>
    <s v="ประชุมคณะกรรมการพัฒนาคุณภาพชีวิตระดับตำบล (พชต.)"/>
    <s v="โครงการ การดำเนินงานศูนย์การเรียนรู้สุขภาพชุมชนโดยใช้กระบวนการมีส่วนร่วมของภาคีเครือข่ายในชุมชนพื้นที่"/>
  </r>
  <r>
    <x v="0"/>
    <x v="2"/>
    <s v="สสอ.เมืองสระแก้ว"/>
    <x v="1"/>
    <x v="1"/>
    <x v="0"/>
    <x v="0"/>
    <n v="37800"/>
    <x v="3"/>
    <x v="17"/>
    <s v="การประชุมชี้แจงการพัฒนาและยกระดับคุณภาพบริการปฐมภูมิ "/>
    <s v="โครงการ พัฒนาและยกระดับคุณภาพบริการปฐมภูมิ "/>
  </r>
  <r>
    <x v="0"/>
    <x v="2"/>
    <s v="สสอ.เมืองสระแก้ว"/>
    <x v="1"/>
    <x v="1"/>
    <x v="0"/>
    <x v="0"/>
    <n v="58100"/>
    <x v="3"/>
    <x v="17"/>
    <s v="อบรมพัฒนาศักยภาพ ทีมสหวิชาชีพ NPCU เครือข่ายสุขภาพอำเภอเมืองสระแก้ว"/>
    <s v="โครงการ พัฒนาและยกระดับคุณภาพบริการปฐมภูมิ "/>
  </r>
  <r>
    <x v="0"/>
    <x v="2"/>
    <s v="สสอ.เมืองสระแก้ว"/>
    <x v="1"/>
    <x v="1"/>
    <x v="0"/>
    <x v="0"/>
    <n v="12300"/>
    <x v="3"/>
    <x v="17"/>
    <s v="การอบรมชี้แจงการพัฒนาระบบคุณภาพบริการตามแนวทาง รพ.สต.ติดดาว "/>
    <s v="โครงการ พัฒนาและยกระดับคุณภาพบริการปฐมภูมิ "/>
  </r>
  <r>
    <x v="0"/>
    <x v="2"/>
    <s v="สสอ.เมืองสระแก้ว"/>
    <x v="1"/>
    <x v="1"/>
    <x v="0"/>
    <x v="0"/>
    <n v="12580"/>
    <x v="3"/>
    <x v="17"/>
    <s v="การประชุมคณะกรรมการประสานงานสาธารณสุขอำเภอเมืองสระแก้ว(คปสอ.)  "/>
    <s v="โครงการ พัฒนาและยกระดับคุณภาพบริการปฐมภูมิ "/>
  </r>
  <r>
    <x v="0"/>
    <x v="2"/>
    <s v="สสอ.เมืองสระแก้ว"/>
    <x v="1"/>
    <x v="1"/>
    <x v="0"/>
    <x v="0"/>
    <n v="36000"/>
    <x v="3"/>
    <x v="17"/>
    <s v="รับการนิเทศ/รับการตรวจเยี่ยม /รับการประเมินระดับ รพสต. /ระดับ CUP "/>
    <s v="โครงการ พัฒนาและยกระดับคุณภาพบริการปฐมภูมิ "/>
  </r>
  <r>
    <x v="0"/>
    <x v="2"/>
    <s v="สสอ.เมืองสระแก้ว"/>
    <x v="1"/>
    <x v="0"/>
    <x v="0"/>
    <x v="0"/>
    <n v="56500"/>
    <x v="2"/>
    <x v="25"/>
    <s v="สนับสนุน แบบฟอร์ม/แบบบันทึกสุขภาพสำหรับผู้รับบริการในเขตอำเภอเมืองสระแก้ว "/>
    <s v="โครงการ พัฒนาและยกระดับคุณภาพบริการปฐมภูมิ "/>
  </r>
  <r>
    <x v="0"/>
    <x v="2"/>
    <s v="สสอ.เมืองสระแก้ว"/>
    <x v="1"/>
    <x v="0"/>
    <x v="0"/>
    <x v="0"/>
    <n v="6000"/>
    <x v="2"/>
    <x v="25"/>
    <s v="ประชุมชี้แจงแนวทางการดำเนินงานโรคไม่ติดต่อ (NCD) 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55470"/>
    <x v="2"/>
    <x v="6"/>
    <s v="การเฝ้าระวังภาวะแทรกซ้อนทางตา ไต หัวใจ ปอดและให้ความรู้แก่ผู้ป่วยโรคเบาหวาน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135000"/>
    <x v="2"/>
    <x v="6"/>
    <s v="การเฝ้าระวังภาวะแทรกซ้อนทางตา ไต หัวใจ ปอดและให้ความรู้ แก่ผู้ป่วยโรคเบาหวาน/ผู้ดูแล 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120260"/>
    <x v="2"/>
    <x v="6"/>
    <s v="ให้ความรู้เพื่อชะลอไตเสื่อมผู้ป่วยโรคไตระยะ 3-4 ผู้ป่วยเบาหวาน/ผู้ป่วยความดันโลหิตสูงที่ควบคุมไม่ได้ และกลุ่ม CVDRisk 20+ ด้วยกระบวนการปรับเปลี่ยนพฤติกรรมเข้มข้น(DPAC)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12840"/>
    <x v="2"/>
    <x v="25"/>
    <s v="อบรมเชิงปฏิบัติการอาสาสมัครครอบครัวและชุมชนในการติดตาม ดูแล กลุ่มเสี่ยง กลุ่มป่วยที่ควบคุมอาการของโรคไม่ได้ ในชุมชน เน้นพัฒนาทักษะการดูแลผู้ป่วยอย่างเข้มข้น &quot;ชุมชนวิถีใหม่ ห่างไกล NCDs&quot;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32040"/>
    <x v="2"/>
    <x v="25"/>
    <s v="การประกวดชุมชนวิถีใหม่ ห่างไกลโรค NCDs (ชุมชนลดโรค) 1 ตำบล 1 ชุมชน ต้นแบบ ชุมชนวิถีใหม่ห่างไกลโรค 1 อำเภอ 1 ชุมชน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0"/>
    <x v="0"/>
    <x v="0"/>
    <n v="24900"/>
    <x v="2"/>
    <x v="4"/>
    <s v="การตรวจคัดกรอง และเฝ้าระวังโรคมะเร็งท่อน้ำดี ด้วยวิธี อัลตราซาวด์ "/>
    <s v="โครงการ บูรณาการการเฝ้าระวังและจัดการโรคเบาหวาน/ความดันโลหิตสูง/มะเร็ง  SMART NCD "/>
  </r>
  <r>
    <x v="0"/>
    <x v="2"/>
    <s v="สสอ.เมืองสระแก้ว"/>
    <x v="1"/>
    <x v="2"/>
    <x v="0"/>
    <x v="0"/>
    <n v="7800"/>
    <x v="14"/>
    <x v="37"/>
    <s v="นิเทศติดตามและประเมินผลกองทุนหลักประกันสุขภาพระดับท้องถิ่นหรือพื้นที่ "/>
    <s v="โครงการ สนับสนุนการจัดการตามแนวทางหลักประกันสุขภาพถ้วนหน้าระดับท้องถิ่นหรือพื้นที่  "/>
  </r>
  <r>
    <x v="0"/>
    <x v="2"/>
    <s v="สสอ.เมืองสระแก้ว"/>
    <x v="1"/>
    <x v="2"/>
    <x v="0"/>
    <x v="0"/>
    <n v="13400"/>
    <x v="14"/>
    <x v="37"/>
    <s v="การประชุมแลกเปลี่ยนเรียนรู้กองทุนฯในเขตอำเภอเมืองสระแก้ว"/>
    <s v="โครงการ สนับสนุนการจัดการตามแนวทางหลักประกันสุขภาพถ้วนหน้าระดับท้องถิ่นหรือพื้นที่  "/>
  </r>
  <r>
    <x v="0"/>
    <x v="2"/>
    <s v="สสอ.เมืองสระแก้ว"/>
    <x v="1"/>
    <x v="1"/>
    <x v="0"/>
    <x v="0"/>
    <n v="4800"/>
    <x v="7"/>
    <x v="38"/>
    <s v="การประชุมพัฒนาทักษะและการเรียนรู้การให้บริการด้านการแพทย์แผนไทย"/>
    <s v="โครงการ พัฒนาศักยภาพด้านการแพทย์แผนไทย "/>
  </r>
  <r>
    <x v="0"/>
    <x v="2"/>
    <s v="สสอ.เมืองสระแก้ว"/>
    <x v="1"/>
    <x v="1"/>
    <x v="0"/>
    <x v="0"/>
    <n v="3600"/>
    <x v="7"/>
    <x v="38"/>
    <s v="การตรวจประเมินมาตรฐาน 5 ด้าน (รพ.สส.พท) และนิเทศติดตามเพื่อยกระดับ รพ.สต. เป็นต้นแบบด้านแพทย์แผนไทย"/>
    <s v="โครงการ พัฒนาศักยภาพด้านการแพทย์แผนไทย "/>
  </r>
  <r>
    <x v="0"/>
    <x v="2"/>
    <s v="สสอ.เมืองสระแก้ว"/>
    <x v="1"/>
    <x v="1"/>
    <x v="0"/>
    <x v="0"/>
    <n v="7500"/>
    <x v="3"/>
    <x v="39"/>
    <s v="การประชุมเชิงปฏิบัติการพัฒนาทักษะและองค์ความรู้การดูแลผู้ป่วยต่อเนื่องที่บ้าน (Thai COC)"/>
    <s v="โครงการ พัฒนาระบบการจัดการและการดูแลผู้ป่วยต่อเนื่อง COC "/>
  </r>
  <r>
    <x v="0"/>
    <x v="2"/>
    <s v="สสอ.เมืองสระแก้ว"/>
    <x v="1"/>
    <x v="0"/>
    <x v="0"/>
    <x v="0"/>
    <n v="5000"/>
    <x v="2"/>
    <x v="4"/>
    <s v="ประชุมชี้แจงนโยบายการดำเนินการและประเมินคัดกรอง เรื่องมะเร็งเต้านม มะเร็งปากมดลูก และมะเร็งลำไส้ใหญ่"/>
    <s v="โครงการ เฝ้าระวัง โรคมะเร็งเต้านม มะเร็งปากมดลูก และมะร็งลำไส้ใหญ่ "/>
  </r>
  <r>
    <x v="0"/>
    <x v="2"/>
    <s v="สสอ.เมืองสระแก้ว"/>
    <x v="1"/>
    <x v="0"/>
    <x v="0"/>
    <x v="0"/>
    <n v="5000"/>
    <x v="1"/>
    <x v="3"/>
    <s v="ประชุมชี้แจงนโยบายการดำเนินการให้ความรู้และทักษะการประเมินคัดกรอง ค้นหา และการดูแลช่วยเหลือเยียวยาจิตใจ ผู้ป่วยจิตเวชในชุมชน"/>
    <s v="โครงการ พัฒนาทักษะและองค์ความรู้การเฝ้าระวังและการดูแลผู้ป่วยจิตเวชในชุมชน "/>
  </r>
  <r>
    <x v="0"/>
    <x v="2"/>
    <s v="สสอ.เมืองสระแก้ว"/>
    <x v="1"/>
    <x v="4"/>
    <x v="0"/>
    <x v="0"/>
    <n v="255000"/>
    <x v="8"/>
    <x v="20"/>
    <s v="พัฒนาศักยภาพผู้บริหารการสาธารณสุขระดับต้น ระดับกลาง และการอบรมหลักสูตรพยาบาลเวชปฏิบัติ          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79200"/>
    <x v="8"/>
    <x v="14"/>
    <s v="อบรมเชิงปฏิบัติการด้านการวิจัย/R2R/นวัตกรรม แก่บุคลากรสังกัดสำนักงานสาธารณสุขอำเภอเมืองสระแก้ว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16500"/>
    <x v="8"/>
    <x v="14"/>
    <s v="การจัดประกวดผลงานด้านการวิจัย/R2R/นวัตกรรม/Best Practice 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22050"/>
    <x v="8"/>
    <x v="21"/>
    <s v="การสร้างอัตลักษณ์ วัฒนธรรมองค์กรสำนักงานสาธารณสุขอำเภอเมืองสระแก้ว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16800"/>
    <x v="10"/>
    <x v="18"/>
    <s v="ส่งเสริมองค์กรคุณธรรม โปร่งใส และระเบียบวินัยของข้าราชการ ตามหลัก &quot;พอเพียง วินัย สุจริต จิตอาสา&quot;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0"/>
    <x v="0"/>
    <x v="0"/>
    <n v="20000"/>
    <x v="0"/>
    <x v="40"/>
    <s v="การออกกำลังกายเพื่อสุขภาวะของบุคลากร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11400"/>
    <x v="8"/>
    <x v="20"/>
    <s v="พัฒนาศักยภาพบุคลากรสู่การเป็นผู้บริหารอย่างมีคุณภาพ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73800"/>
    <x v="8"/>
    <x v="20"/>
    <s v="การประชุมเชิงปฏิบัติการกระบวนการกลุ่มสัมพันธ์เชิงจิตวิญญาณ"/>
    <s v="โครงการ  2566  บุคลากร &quot;ดี เก่ง มีความสุข สุขภาพดี และ พอเพียง&quot;"/>
  </r>
  <r>
    <x v="0"/>
    <x v="2"/>
    <s v="สสอ.เมืองสระแก้ว"/>
    <x v="1"/>
    <x v="4"/>
    <x v="0"/>
    <x v="0"/>
    <n v="243000"/>
    <x v="11"/>
    <x v="33"/>
    <s v="การประชุมสรุปผลการดำเนินงานถอดบทเรียนและการจัดทำแผนยุทธศาสตร์"/>
    <s v="โครงการ พัฒนาองค์กรแห่งการเรียนรู้ เคียงคู่ธรรมมาภิบาลและกิจกรรมการเสริมสร้างสมรรถนะการปฏิบัติงาน"/>
  </r>
  <r>
    <x v="0"/>
    <x v="2"/>
    <s v="สสอ.เมืองสระแก้ว"/>
    <x v="1"/>
    <x v="4"/>
    <x v="0"/>
    <x v="0"/>
    <n v="190200"/>
    <x v="8"/>
    <x v="20"/>
    <s v="การประชุมพัฒนาศักยภาพทีมนำเครือข่ายหน่วยบริการสุขภาพอำเภอเมืองสระแก้ว "/>
    <s v="โครงการ พัฒนาองค์กรแห่งการเรียนรู้ เคียงคู่ธรรมมาภิบาลและกิจกรรมการเสริมสร้างสมรรถนะการปฏิบัติงาน "/>
  </r>
  <r>
    <x v="0"/>
    <x v="2"/>
    <s v="สสอ.เมืองสระแก้ว"/>
    <x v="1"/>
    <x v="4"/>
    <x v="0"/>
    <x v="0"/>
    <n v="1421640"/>
    <x v="8"/>
    <x v="20"/>
    <s v="การบริหารจัดการงานสำนักงานสาธารณสุขอำเภอเมืองสระแก้วเพื่อสนับสนุนการดำเนินงานของเครือข่ายสุขภาพ"/>
    <s v="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 "/>
  </r>
  <r>
    <x v="0"/>
    <x v="2"/>
    <s v="สสอ.เมืองสระแก้ว"/>
    <x v="1"/>
    <x v="4"/>
    <x v="0"/>
    <x v="0"/>
    <n v="13100"/>
    <x v="10"/>
    <x v="41"/>
    <s v="การอบรมพัฒนาศักยภาพเจ้าหน้าที่ที่ปฏิบัติงานพัสดุ"/>
    <s v="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 "/>
  </r>
  <r>
    <x v="0"/>
    <x v="2"/>
    <s v="สสอ.เมืองสระแก้ว"/>
    <x v="1"/>
    <x v="4"/>
    <x v="0"/>
    <x v="0"/>
    <n v="9600"/>
    <x v="10"/>
    <x v="41"/>
    <s v="การอบรมพัฒนาประสิทธิภาพการใช้โปรแกรมครุภัณฑ์"/>
    <s v="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 "/>
  </r>
  <r>
    <x v="0"/>
    <x v="2"/>
    <s v="สสอ.เมืองสระแก้ว"/>
    <x v="1"/>
    <x v="4"/>
    <x v="0"/>
    <x v="0"/>
    <n v="9800"/>
    <x v="10"/>
    <x v="42"/>
    <s v="การอบรมระเบียบที่เกี่ยวข้องกับการเงิน และการใช้โปรแกรมการเงินและบัญชี ของ รพ.สต. "/>
    <s v="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"/>
  </r>
  <r>
    <x v="0"/>
    <x v="2"/>
    <s v="สสอ.เมืองสระแก้ว"/>
    <x v="1"/>
    <x v="4"/>
    <x v="0"/>
    <x v="0"/>
    <n v="5040"/>
    <x v="10"/>
    <x v="18"/>
    <s v="การออกตรวจสอบภายใน/การควบคุมภายในรพ.สต.ในสังกัดทุกแห่ง "/>
    <s v="โครงการ พัฒนาองค์กรแห่งการเรียนรู้ เคียงคู่ธรรมมาภิบาลที่มีความมั่นคงด้านการเงินการคลัง และระบบข้อมูลสารสนเทศด้านสุขภาพที่มีประสิทธิภาพ "/>
  </r>
  <r>
    <x v="0"/>
    <x v="2"/>
    <s v="สสอ.เมืองสระแก้ว"/>
    <x v="1"/>
    <x v="4"/>
    <x v="0"/>
    <x v="0"/>
    <n v="20000"/>
    <x v="6"/>
    <x v="12"/>
    <s v="การอบรมพัฒนาทักษะการจัดการข้อมูล JHCIS เจ้าหน้าที่สาธารณสุขที่ปฏิบัติงานในหน่วยบริการ รพ.สต. และผู้เกี่ยวข้อง"/>
    <s v="โครงการ การบริหารจัดการระบบข้อมูลสารสนเทศด้านสุขภาพ"/>
  </r>
  <r>
    <x v="0"/>
    <x v="2"/>
    <s v="สสอ.เมืองสระแก้ว"/>
    <x v="1"/>
    <x v="4"/>
    <x v="0"/>
    <x v="0"/>
    <n v="33300"/>
    <x v="6"/>
    <x v="12"/>
    <s v="การพัฒนาระบบสารสนเทศ/คลังข้อมูลด้านสุขภาพระดับอำเภอ"/>
    <s v="โครงการ การบริหารจัดการระบบข้อมูลสารสนเทศด้านสุขภาพ"/>
  </r>
  <r>
    <x v="0"/>
    <x v="2"/>
    <s v="สสอ.เมืองสระแก้ว"/>
    <x v="1"/>
    <x v="4"/>
    <x v="0"/>
    <x v="0"/>
    <n v="121500"/>
    <x v="6"/>
    <x v="12"/>
    <s v="การดูแลระบบ Network และซ่อมบำรุงคอมพิวเตอร์ในหน่วยงานโดยจัดซื้อครุภัณฑ์คอมพิวเตอร์  "/>
    <s v="โครงการ การบริหารจัดการระบบข้อมูลสารสนเทศด้านสุขภาพ"/>
  </r>
  <r>
    <x v="0"/>
    <x v="2"/>
    <s v="สสอ.เมืองสระแก้ว"/>
    <x v="1"/>
    <x v="2"/>
    <x v="0"/>
    <x v="0"/>
    <n v="5400"/>
    <x v="4"/>
    <x v="43"/>
    <s v="การพัฒนากิจกรรม 5 ส.และงานอนามัยสิ่งแวดล้อมในโรงพยาบาลส่งเสริมสุขภาพตำบล"/>
    <s v="โครงการ การพัฒนาคุณภาพสถานบริการสาธารณสุขตามเกณฑ์มาตรฐาน 5 ส "/>
  </r>
  <r>
    <x v="0"/>
    <x v="2"/>
    <s v="สสอ.เมืองสระแก้ว"/>
    <x v="1"/>
    <x v="2"/>
    <x v="0"/>
    <x v="0"/>
    <n v="35340"/>
    <x v="4"/>
    <x v="43"/>
    <s v="การตรวจประเมิน 5 ส.ในโรงพยาบาลสส่งเสริมสุขภาพตำบล"/>
    <s v="โครงการ การพัฒนาคุณภาพสถานบริการสาธารณสุขตามเกณฑ์มาตรฐาน 5 ส "/>
  </r>
  <r>
    <x v="0"/>
    <x v="2"/>
    <s v="สสอ.เมืองสระแก้ว"/>
    <x v="1"/>
    <x v="2"/>
    <x v="0"/>
    <x v="0"/>
    <n v="27600"/>
    <x v="4"/>
    <x v="43"/>
    <s v="การประกวด 5 ส.อย่างยั่งยืนของ รพ.สต.ทุกแห่งพื้นที่อำเภอเมืองสระแก้ว"/>
    <s v="โครงการ การพัฒนาคุณภาพสถานบริการสาธารณสุขตามเกณฑ์มาตรฐาน 5 ส "/>
  </r>
  <r>
    <x v="0"/>
    <x v="2"/>
    <s v="สสอ.เมืองสระแก้ว"/>
    <x v="1"/>
    <x v="1"/>
    <x v="0"/>
    <x v="0"/>
    <n v="27525"/>
    <x v="3"/>
    <x v="30"/>
    <s v="การประชุมเชิงปฏิบัติการฟื้นฟูความรู้เพื่อพัฒนาศักยภาพอาสาสมัครสาธารณสุขประจำหมู่บ้าน"/>
    <s v="โครงการ สร้างและพัฒนาศักยภาพอาสาสมัครสาธารณสุขประจำหมู่บ้าน "/>
  </r>
  <r>
    <x v="0"/>
    <x v="2"/>
    <s v="สสอ.เมืองสระแก้ว"/>
    <x v="1"/>
    <x v="1"/>
    <x v="0"/>
    <x v="0"/>
    <n v="31200"/>
    <x v="3"/>
    <x v="30"/>
    <s v="การประกวดอสม.ดีเด่น ระดับอำเภอ เพื่อเป็นตัวแทนเข้าร่วมประกวด อสม.ดีเด่น ระดับจังหวัด"/>
    <s v="โครงการ สร้างและพัฒนาศักยภาพอาสาสมัครสาธารณสุขประจำหมู่บ้าน "/>
  </r>
  <r>
    <x v="0"/>
    <x v="2"/>
    <s v="สสอ.เมืองสระแก้ว"/>
    <x v="1"/>
    <x v="3"/>
    <x v="0"/>
    <x v="0"/>
    <n v="20025"/>
    <x v="5"/>
    <x v="10"/>
    <s v="การประชุมตอบโต้ภาวะฉุกเฉินด้านสาธารณสุข (War room)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3"/>
    <x v="0"/>
    <x v="0"/>
    <n v="16800"/>
    <x v="5"/>
    <x v="10"/>
    <s v="การประชุมชี้แจงให้ความรู้และซ้อมแผนการปฏิบัติงานบนโต๊ะในการตั้งรับการระบาดโรคระบาดอื่นๆในพื้นที่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2"/>
    <x v="0"/>
    <x v="0"/>
    <n v="41800"/>
    <x v="12"/>
    <x v="26"/>
    <s v="ประชุมเชิงปฏิบัติการเพื่อพัฒนาศักยภาพหน่วยปฏิบัติการควบคุมโรคติดต่อ (CDCU) 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2"/>
    <x v="0"/>
    <x v="0"/>
    <n v="45470"/>
    <x v="12"/>
    <x v="44"/>
    <s v="จิตอาสากำจัดแหล่งเพาะพันธ์ยุง ป้องกันโรคที่มียุงเป็นพาหะนำโรค  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2"/>
    <x v="0"/>
    <x v="0"/>
    <n v="245700"/>
    <x v="12"/>
    <x v="44"/>
    <s v="จัดหาสนับสนุนวัสดุในการป้องกันควบคุมโรคโรคไข้เลือดออก, โรคติดเชื้อไวรัสซิกา, โรคชิกุนคุนย่า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2"/>
    <x v="0"/>
    <x v="0"/>
    <n v="15000"/>
    <x v="12"/>
    <x v="44"/>
    <s v="การจัดซ่อมเครื่องพ่นสารเคมีเมื่อเกิดการชำรุด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2"/>
    <x v="0"/>
    <x v="0"/>
    <n v="6000"/>
    <x v="12"/>
    <x v="44"/>
    <s v="การประชาสัมพันธ์แจ้งเตือนพื้นที่ระบาดไข้เลือดออกในชุมชน/หมู่บ้าน"/>
    <s v="โครงการ เฝ้าระวัง ตอบโต้ภาวะฉุกเฉินด้านสาธารณสุข (โรคและภัยสุขภาพ) "/>
  </r>
  <r>
    <x v="0"/>
    <x v="2"/>
    <s v="สสอ.เมืองสระแก้ว"/>
    <x v="1"/>
    <x v="3"/>
    <x v="0"/>
    <x v="0"/>
    <n v="24600"/>
    <x v="5"/>
    <x v="10"/>
    <s v="อบรมพัฒนาบุคลากรเรื่องทักษะการช่วยเหลือผู้เจ็บป่วยฉุกเฉิน ณ จุดเกิดเหตุและซ้อมแผน 1669 เตรียมความพร้อมรับสถานการณ์ฉุกเฉินและอุบัติเหตุหมู่ "/>
    <s v="โครงการ พัฒนาทักษะทีมกู้ชีพ กู้ภัย ซ้อมแผนรับสถานการณ์ฉุกเฉินและอุบัติเหตุหมู่ สอดคล้องกับระบบบริการการแพทย์ฉุกเฉินครบวงจรและระบบส่งต่อ (ECS) "/>
  </r>
  <r>
    <x v="0"/>
    <x v="2"/>
    <s v="สสอ.เมืองสระแก้ว"/>
    <x v="1"/>
    <x v="2"/>
    <x v="0"/>
    <x v="0"/>
    <n v="11100"/>
    <x v="12"/>
    <x v="28"/>
    <s v="การประชุมชี้แจงแนวทางการดำเนินงานวัณโรคแก่เจ้าหน้าที่ผู้รับผิดชอบงานและติดตามผ่านแอป อสม.ออนไลน์"/>
    <s v="โครงการ ป้องกัน ควบคุมวัณโรค "/>
  </r>
  <r>
    <x v="0"/>
    <x v="2"/>
    <s v="สสอ.เมืองสระแก้ว"/>
    <x v="1"/>
    <x v="2"/>
    <x v="0"/>
    <x v="0"/>
    <n v="7500"/>
    <x v="12"/>
    <x v="28"/>
    <s v="ประชุมเชิงปฎิบัติการ ติดตาม และสรุปผลการดำเนินงาน"/>
    <s v="โครงการ ป้องกัน ควบคุมวัณโรค "/>
  </r>
  <r>
    <x v="0"/>
    <x v="3"/>
    <s v="สสอ.คลองหาด"/>
    <x v="1"/>
    <x v="1"/>
    <x v="6"/>
    <x v="14"/>
    <n v="57650"/>
    <x v="3"/>
    <x v="32"/>
    <s v="ประชุมเชิงปฏิบัติการคณะกรรมการพัฒนาคุณภาพชีวิตระดับอำเภอ (พชอ.),ระดับตำบล(พชต.)"/>
    <s v="โครงการ พัฒนาคุณภาพชีวิตประชาชนคนคลองหาด"/>
  </r>
  <r>
    <x v="0"/>
    <x v="3"/>
    <s v="สสอ.คลองหาด"/>
    <x v="1"/>
    <x v="1"/>
    <x v="6"/>
    <x v="14"/>
    <n v="26980"/>
    <x v="3"/>
    <x v="30"/>
    <s v="พัฒนา อสม.เชี่ยวชาญ"/>
    <s v="โครงการ พัฒนาคุณภาพชีวิตประชาชนคนคลองหาด"/>
  </r>
  <r>
    <x v="0"/>
    <x v="3"/>
    <s v="สสอ.คลองหาด"/>
    <x v="1"/>
    <x v="1"/>
    <x v="6"/>
    <x v="14"/>
    <n v="19200"/>
    <x v="3"/>
    <x v="30"/>
    <s v="การประกวด อสม.ดีเด่น"/>
    <s v="โครงการ พัฒนาคุณภาพชีวิตประชาชนคนคลองหาด"/>
  </r>
  <r>
    <x v="0"/>
    <x v="3"/>
    <s v="สสอ.คลองหาด"/>
    <x v="1"/>
    <x v="1"/>
    <x v="6"/>
    <x v="14"/>
    <n v="49800"/>
    <x v="3"/>
    <x v="30"/>
    <s v="มหกรรมสุขภาพ &quot;วันอสม.แห่งชาติ&quot;"/>
    <s v="โครงการ พัฒนาคุณภาพชีวิตประชาชนคนคลองหาด"/>
  </r>
  <r>
    <x v="0"/>
    <x v="3"/>
    <s v="สสอ.คลองหาด"/>
    <x v="1"/>
    <x v="1"/>
    <x v="6"/>
    <x v="14"/>
    <n v="20150"/>
    <x v="3"/>
    <x v="17"/>
    <s v="พัฒนาคุณภาพและขับเคลื่อนมาตรฐานบริการปฐมภูมิ"/>
    <s v="โครงการ พัฒนาคุณภาพและขับเคลื่อนมาตรฐานบริการปฐมภูมิ"/>
  </r>
  <r>
    <x v="0"/>
    <x v="3"/>
    <s v="สสอ.คลองหาด"/>
    <x v="1"/>
    <x v="4"/>
    <x v="6"/>
    <x v="14"/>
    <n v="33600"/>
    <x v="8"/>
    <x v="14"/>
    <s v="พัฒนาบุคลากรด้านงานวิจัย เพิ่มประสิทธิภาพการปฏิบัติงาน “บริการด้วยหัวใจ ห่วงใยประชาชน”"/>
    <s v="โครงการ คลองหาดองค์กรแห่งการเรียนรู้สู่องค์กรแห่งความสุข"/>
  </r>
  <r>
    <x v="0"/>
    <x v="3"/>
    <s v="สสอ.คลองหาด"/>
    <x v="1"/>
    <x v="4"/>
    <x v="6"/>
    <x v="14"/>
    <n v="25600"/>
    <x v="8"/>
    <x v="14"/>
    <s v="การประกวดผลงานวิชาการประจำปี 2566"/>
    <s v="โครงการ คลองหาดองค์กรแห่งการเรียนรู้สู่องค์กรแห่งความสุข"/>
  </r>
  <r>
    <x v="0"/>
    <x v="3"/>
    <s v="สสอ.คลองหาด"/>
    <x v="1"/>
    <x v="4"/>
    <x v="6"/>
    <x v="14"/>
    <n v="11600"/>
    <x v="10"/>
    <x v="18"/>
    <s v="พัฒนาระบบบริหารจัดการหน่วยงานให้มีประสิทธิภาพและโปร่งใส"/>
    <s v="โครงการ คลองหาดองค์กรแห่งการเรียนรู้สู่องค์กรแห่งความสุข"/>
  </r>
  <r>
    <x v="0"/>
    <x v="3"/>
    <s v="สสอ.คลองหาด"/>
    <x v="1"/>
    <x v="4"/>
    <x v="6"/>
    <x v="14"/>
    <n v="13100"/>
    <x v="6"/>
    <x v="12"/>
    <s v="การพัฒนาการดำเนินงานระบบข้อมูลสุขภาพ(HDC)"/>
    <s v="โครงการ พัฒนาองค์กรสุขภาพดิจิทัลรองรับการจัดบริการสุขภาพแห่งอนาคต"/>
  </r>
  <r>
    <x v="0"/>
    <x v="3"/>
    <s v="สสอ.คลองหาด"/>
    <x v="1"/>
    <x v="4"/>
    <x v="6"/>
    <x v="14"/>
    <n v="13100"/>
    <x v="6"/>
    <x v="12"/>
    <s v="การพัฒนาการใช้โปรแกรมหน่วยบริการปฐมภูมิ (JHCIS)"/>
    <s v="โครงการ พัฒนาองค์กรสุขภาพดิจิทัลรองรับการจัดบริการสุขภาพแห่งอนาคต"/>
  </r>
  <r>
    <x v="0"/>
    <x v="3"/>
    <s v="สสอ.คลองหาด"/>
    <x v="1"/>
    <x v="4"/>
    <x v="6"/>
    <x v="14"/>
    <n v="13100"/>
    <x v="6"/>
    <x v="12"/>
    <s v="การพัฒนาการใช้ Application/QR Code"/>
    <s v="โครงการ พัฒนาองค์กรสุขภาพดิจิทัลรองรับการจัดบริการสุขภาพแห่งอนาคต"/>
  </r>
  <r>
    <x v="0"/>
    <x v="3"/>
    <s v="สสอ.คลองหาด"/>
    <x v="1"/>
    <x v="3"/>
    <x v="6"/>
    <x v="14"/>
    <n v="26150"/>
    <x v="5"/>
    <x v="10"/>
    <s v="กิจกรรมการซ้อมแผนรับมือโรค และภัยสุขภาพ"/>
    <s v="โครงการ พัฒนาระบบเฝ้าระวังและภัยสุขภาพ สาธารณสุขชายแดนแบบไร้รอยต่อ "/>
  </r>
  <r>
    <x v="0"/>
    <x v="3"/>
    <s v="สสอ.คลองหาด"/>
    <x v="1"/>
    <x v="3"/>
    <x v="6"/>
    <x v="14"/>
    <n v="6400"/>
    <x v="5"/>
    <x v="10"/>
    <s v="ประชุมเตรียมความพร้อมทีม EOC ระดับอำเภอ"/>
    <s v="โครงการ พัฒนาระบบตอบโต้ภาวะฉุกเฉินและภัยสุขภาพ "/>
  </r>
  <r>
    <x v="0"/>
    <x v="3"/>
    <s v="สสอ.คลองหาด"/>
    <x v="1"/>
    <x v="3"/>
    <x v="6"/>
    <x v="14"/>
    <n v="19160"/>
    <x v="5"/>
    <x v="10"/>
    <s v="กิจกรรมการซ้อมแผนรับมือโรค และภัยสุขภาพ"/>
    <s v="โครงการ พัฒนาระบบตอบโต้ภาวะฉุกเฉินและภัยสุขภาพ "/>
  </r>
  <r>
    <x v="0"/>
    <x v="3"/>
    <s v="สสอ.คลองหาด"/>
    <x v="1"/>
    <x v="2"/>
    <x v="6"/>
    <x v="14"/>
    <n v="28010"/>
    <x v="12"/>
    <x v="45"/>
    <s v="กิจกรรมการพัฒนาทักษาะการเขียนรายงานสอบสวนโรคและระบบรายงานข้อมูล"/>
    <s v="โครงการ พัฒนาระบบตอบโต้ภาวะฉุกเฉินและภัยสุขภาพ "/>
  </r>
  <r>
    <x v="0"/>
    <x v="3"/>
    <s v="สสอ.คลองหาด"/>
    <x v="0"/>
    <x v="0"/>
    <x v="6"/>
    <x v="14"/>
    <n v="12800"/>
    <x v="2"/>
    <x v="6"/>
    <s v="รณรงค์ตรวจคัดกรองภาวะแทรกซ้อนผู้ป่วยเบาหวาน 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3520"/>
    <x v="2"/>
    <x v="25"/>
    <s v="ประชุมเชิงปฏิบัติการชี้แจงแนวทางการดำเนินงานโรคไม่ติดต่อเรื้องรัง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5120"/>
    <x v="2"/>
    <x v="4"/>
    <s v="รณรงค์ตรวจคัดกรองมะเร็งเต้านมโดยรถ Mammogram เคลื่อนที่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6400"/>
    <x v="0"/>
    <x v="0"/>
    <s v="ประชุมเชิงปฏิบัติการคณะทำงานการพัฒนาเด็กและครอบครัวระดับอำเภอ (CFT)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8000"/>
    <x v="2"/>
    <x v="25"/>
    <s v="การใช้ แอปพลิเคชั่น Smart อสม.ในการสำรวจและคัดกรองสุขภาพและพฤติกรรมเสี่ยงโรคไม่ติดต่อ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11600"/>
    <x v="0"/>
    <x v="2"/>
    <s v="ศักยภาพครูผู้ดูแลเด็กตามแนวทางการส่งเสริมคุณภาพสถานพัฒนาเด็กปฐมวัยด้านสุขภาพ(4D)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0"/>
    <x v="6"/>
    <x v="14"/>
    <n v="6000"/>
    <x v="0"/>
    <x v="34"/>
    <s v="รณรงค์สำรวจเกลือบริโภคในครัวเรือนและการใช้ผลิตภัณฑ์ปรุงรสเสริมไอโอดีน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2"/>
    <x v="6"/>
    <x v="14"/>
    <n v="10480"/>
    <x v="12"/>
    <x v="44"/>
    <s v="อบรมฟื้นฟูทักษะความรู้ในการดำเนินการควบคุมโรคไข้เลือดออกและทักษะการพ่นสารเคมีกำจัดยุงลาย"/>
    <s v="โครงการ สร้างเสริมสุขภาพและป้องกันโรคไม่ติดต่อเรื้อรัง"/>
  </r>
  <r>
    <x v="0"/>
    <x v="3"/>
    <s v="สสอ.คลองหาด"/>
    <x v="0"/>
    <x v="1"/>
    <x v="6"/>
    <x v="14"/>
    <n v="11200"/>
    <x v="7"/>
    <x v="38"/>
    <s v="พัฒนาคุณภาพการจัดบริการด้านการแพทย์แผนไทย รพ.ส.ตสู่ชุมชน"/>
    <s v="โครงการ พัฒนาคุณภาพการจัดบริการด้านการแพทย์แผนไทยและคุ้มครองผู้บริโภคเสริมสร้างความรอบรู้ด้านสุขภาพ"/>
  </r>
  <r>
    <x v="0"/>
    <x v="3"/>
    <s v="สสอ.คลองหาด"/>
    <x v="0"/>
    <x v="2"/>
    <x v="6"/>
    <x v="14"/>
    <n v="55500"/>
    <x v="9"/>
    <x v="16"/>
    <s v="อย.น้อย เฝ้าระวังอาหารปลอดภัยใส่ใจผู้บริโภค"/>
    <s v="โครงการ พัฒนาคุณภาพการจัดบริการด้านการแพทย์แผนไทยและคุ้มครองผู้บริโภคเสริมสร้างความรอบรู้ด้านสุขภาพ"/>
  </r>
  <r>
    <x v="0"/>
    <x v="3"/>
    <s v="สสอ.คลองหาด"/>
    <x v="0"/>
    <x v="2"/>
    <x v="6"/>
    <x v="14"/>
    <n v="9300"/>
    <x v="9"/>
    <x v="16"/>
    <s v="อาหารปลอดภัยใส่ใจสุขภาพ"/>
    <s v="โครงการ พัฒนาคุณภาพการจัดบริการด้านการแพทย์แผนไทยและคุ้มครองผู้บริโภคเสริมสร้างความรอบรู้ด้านสุขภาพ"/>
  </r>
  <r>
    <x v="0"/>
    <x v="3"/>
    <s v="สสอ.คลองหาด"/>
    <x v="0"/>
    <x v="2"/>
    <x v="6"/>
    <x v="14"/>
    <n v="11200"/>
    <x v="4"/>
    <x v="43"/>
    <s v="เสริมสร้างความรอบรู้ด้านอนามัยสิ่งแวดล้อมและภัยสุขภาพ"/>
    <s v="โครงการ เสริมสร้างความรอบรู้ด้านอนามัยสิ่งแวดล้อมและภัยสุขภาพ"/>
  </r>
  <r>
    <x v="0"/>
    <x v="3"/>
    <s v="สสอ.คลองหาด"/>
    <x v="0"/>
    <x v="2"/>
    <x v="6"/>
    <x v="12"/>
    <n v="200000"/>
    <x v="12"/>
    <x v="26"/>
    <s v="ควบคุมป้องกันโรคติดต่อและภัยสุขภาพโดยการมีส่วนร่วมของชุมชน"/>
    <s v="โครงการ ควบคุมป้องกันโรคติดต่อและภัยสุขภาพโดยการมีส่วนร่วมของชุมชน"/>
  </r>
  <r>
    <x v="0"/>
    <x v="4"/>
    <s v="สสอ.อรัญประเทศ"/>
    <x v="1"/>
    <x v="0"/>
    <x v="0"/>
    <x v="0"/>
    <n v="70800"/>
    <x v="0"/>
    <x v="31"/>
    <s v="การอบรมพระคิลานุปัฐากและวัดส่งเสริมสุขภาพ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30600"/>
    <x v="0"/>
    <x v="0"/>
    <s v="การอบรมบุคลากรการดำเนินงานWCC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18000"/>
    <x v="0"/>
    <x v="34"/>
    <s v="การประชุมเชิงปฎิบัติการแก้ไขปัญหาโภชนาการในเด็กอายุ 0-5ปี และเด็กนักเรียน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13500"/>
    <x v="0"/>
    <x v="0"/>
    <s v="ประชุมการดำเนินงานสพด. 4D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37800"/>
    <x v="2"/>
    <x v="23"/>
    <s v="อบรมครู ก.การเอาชีวิตรอดบนท้องถนนสำหรับเด็กและเยาวชนตามหลักสูตรของกรมควบคุมโรค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7200"/>
    <x v="3"/>
    <x v="32"/>
    <s v="ประชุมคณะกรรมการระดับอำเภอเพื่อขับเคลื่อนการดำเนินงานพัฒนาคุณภาพชีวิตระดับระดับอำเภอ (พชอ.)อำเภออรัญประเทศ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21600"/>
    <x v="3"/>
    <x v="36"/>
    <s v="ประชุมการขับเคลื่อนตำบลจัดการคุณภาพชีวิต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171080"/>
    <x v="3"/>
    <x v="32"/>
    <s v="มหกรรมสุขภาพพัฒนาคุณภาพชีวิตอำเภออรัญประเทศ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25200"/>
    <x v="3"/>
    <x v="36"/>
    <s v="อบรมแกนนำหมู่บ้านต้นแบบปรับเปลี่ยนพฤติกรรมสุขภาพ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60800"/>
    <x v="3"/>
    <x v="36"/>
    <s v="ประกวดหมู่บ้านต้นแบบปรับเปลี่ยนพฤติกรรมสุขภาพ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18000"/>
    <x v="0"/>
    <x v="0"/>
    <s v="ประชุมชี้แจงแนวทาง มหัศจรรย์ 1000วัน Plus 2500 วัน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29520"/>
    <x v="2"/>
    <x v="11"/>
    <s v="อบรมฟื้นฟู การปฐมพยาบาลเบื้องต้น และการใช้เครื่อง AED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21600"/>
    <x v="2"/>
    <x v="25"/>
    <s v="ประชุมเชิงปฎิบัติการพัฒนาศักยภาพบุคลากรคัดกรอง NCD ผ่านApplication H4U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2500"/>
    <x v="3"/>
    <x v="36"/>
    <s v="ประกวดต้นแบบไร้พุงอำเภออรัญประเทศ"/>
    <s v="โครงการ พัฒนาคุณภาพชีวิต 5 กลุ่มวัยอรัญประเทศ"/>
  </r>
  <r>
    <x v="0"/>
    <x v="4"/>
    <s v="สสอ.อรัญประเทศ"/>
    <x v="1"/>
    <x v="0"/>
    <x v="0"/>
    <x v="0"/>
    <n v="195580"/>
    <x v="2"/>
    <x v="4"/>
    <s v="รณรงค์ให้ความรู้และตรวจคัดกรองมะเร็งเต้านมโดยเครื่องเอ็กซเรย์เต้านมเคลื่อนที่ (Mammogram)"/>
    <s v="โครงการ พัฒนาคุณภาพชีวิต 5 กลุ่มวัยอรัญประเทศ"/>
  </r>
  <r>
    <x v="0"/>
    <x v="4"/>
    <s v="สสอ.อรัญประเทศ"/>
    <x v="1"/>
    <x v="1"/>
    <x v="0"/>
    <x v="0"/>
    <n v="30390"/>
    <x v="3"/>
    <x v="30"/>
    <s v="อบรม อาสาสมัครสาธารณสุขประจำหมู่บ้าน (อสม.หมอประจำบ้าน)"/>
    <s v="โครงการ พัฒนาศักยภาพระบบบริการปฐมภูมิ"/>
  </r>
  <r>
    <x v="0"/>
    <x v="4"/>
    <s v="สสอ.อรัญประเทศ"/>
    <x v="1"/>
    <x v="1"/>
    <x v="0"/>
    <x v="0"/>
    <n v="46820"/>
    <x v="3"/>
    <x v="30"/>
    <s v="อบรมฟื้นฟู อาสาสมัครประจำครอบครัว (อสค.)"/>
    <s v="โครงการ พัฒนาศักยภาพระบบบริการปฐมภูมิ"/>
  </r>
  <r>
    <x v="0"/>
    <x v="4"/>
    <s v="สสอ.อรัญประเทศ"/>
    <x v="1"/>
    <x v="1"/>
    <x v="0"/>
    <x v="0"/>
    <n v="5400"/>
    <x v="3"/>
    <x v="17"/>
    <s v="ประชุมคณะทำงานพัฒนาหน่วยบริการปฐมภูมิและเครือข่ายหน่วยบริการปฐมภูมิ เครือข่ายบริการสุขภาพอำเภออรัญประเทศ"/>
    <s v="โครงการ พัฒนาศักยภาพระบบบริการปฐมภูมิ"/>
  </r>
  <r>
    <x v="0"/>
    <x v="4"/>
    <s v="สสอ.อรัญประเทศ"/>
    <x v="1"/>
    <x v="4"/>
    <x v="0"/>
    <x v="0"/>
    <n v="272430"/>
    <x v="8"/>
    <x v="21"/>
    <s v="อบรมการพัฒนาคุณภาพชีวิตบุคลากร เพิ่มประสิทธิภาพในการปฏิบัติงานด้านการบริการด้วยหัวใจและสร้างความปรองดองในองค์กรอย่างมีความสุข"/>
    <s v="โครงการ พัฒนากำลังคนด้านสุขภาพ "/>
  </r>
  <r>
    <x v="0"/>
    <x v="4"/>
    <s v="สสอ.อรัญประเทศ"/>
    <x v="1"/>
    <x v="4"/>
    <x v="0"/>
    <x v="0"/>
    <n v="3500"/>
    <x v="8"/>
    <x v="21"/>
    <s v="ประชุมองค์กรแห่งความสุข เชิดชูคนดี ศรีอรัญ"/>
    <s v="โครงการ พัฒนากำลังคนด้านสุขภาพ "/>
  </r>
  <r>
    <x v="0"/>
    <x v="4"/>
    <s v="สสอ.อรัญประเทศ"/>
    <x v="1"/>
    <x v="4"/>
    <x v="0"/>
    <x v="0"/>
    <n v="11140"/>
    <x v="10"/>
    <x v="42"/>
    <s v="ประชุมเชิงปฏิบัติการพัฒนาศักยภาพด้าน โปรแกรมบัญชี โรงพยาบาลส่งเสริมสุขภาพตำบล"/>
    <s v="โครงการ พัฒนากำลังคนด้านสุขภาพ "/>
  </r>
  <r>
    <x v="0"/>
    <x v="4"/>
    <s v="สสอ.อรัญประเทศ"/>
    <x v="1"/>
    <x v="4"/>
    <x v="0"/>
    <x v="0"/>
    <n v="28140"/>
    <x v="10"/>
    <x v="42"/>
    <s v="ประชุมเชิงปฏิบัติการพัฒนาศักยภาพด้านการเงินและพัสดุ"/>
    <s v="โครงการ พัฒนากำลังคนด้านสุขภาพ "/>
  </r>
  <r>
    <x v="0"/>
    <x v="4"/>
    <s v="สสอ.อรัญประเทศ"/>
    <x v="1"/>
    <x v="4"/>
    <x v="0"/>
    <x v="0"/>
    <n v="6300"/>
    <x v="10"/>
    <x v="42"/>
    <s v="ประชุมพัฒนาศักยภาพบุคลากรด้านระบบรายงานการรับ - จ่ายเงินบำรุง"/>
    <s v="โครงการ พัฒนากำลังคนด้านสุขภาพ "/>
  </r>
  <r>
    <x v="0"/>
    <x v="4"/>
    <s v="สสอ.อรัญประเทศ"/>
    <x v="1"/>
    <x v="4"/>
    <x v="0"/>
    <x v="0"/>
    <n v="41820"/>
    <x v="10"/>
    <x v="18"/>
    <s v="อบรมบุคลากรภายในองค์กรเรื่องควบคุมภายในงานที่รับผิดชอบ"/>
    <s v="โครงการ พัฒนากำลังคนด้านสุขภาพ "/>
  </r>
  <r>
    <x v="0"/>
    <x v="4"/>
    <s v="สสอ.อรัญประเทศ"/>
    <x v="1"/>
    <x v="4"/>
    <x v="0"/>
    <x v="0"/>
    <n v="6300"/>
    <x v="10"/>
    <x v="41"/>
    <s v="ประชุมเชิงปฏิบัติการพัฒนาศักยภาพโปรแกรมงานพัสดุ"/>
    <s v="โครงการ พัฒนากำลังคนด้านสุขภาพ "/>
  </r>
  <r>
    <x v="0"/>
    <x v="4"/>
    <s v="สสอ.อรัญประเทศ"/>
    <x v="1"/>
    <x v="4"/>
    <x v="0"/>
    <x v="0"/>
    <n v="20400"/>
    <x v="6"/>
    <x v="12"/>
    <s v="อบรมการใช้งาน Infographic เพื่อนำเสนอผลงานและประชาสัมพันธ์กิจกรรมด้านสาธารณสุข"/>
    <s v="โครงการ พัฒนากำลังคนด้านสุขภาพ "/>
  </r>
  <r>
    <x v="0"/>
    <x v="4"/>
    <s v="สสอ.อรัญประเทศ"/>
    <x v="1"/>
    <x v="4"/>
    <x v="0"/>
    <x v="0"/>
    <n v="47056"/>
    <x v="6"/>
    <x v="12"/>
    <s v="อบรมฟื้นฟูการใช้งานโปรแกรมระบบงานรพ.สต.และหน่วยบริการปฐมภูมิ JHCIS"/>
    <s v="โครงการ พัฒนากำลังคนด้านสุขภาพ "/>
  </r>
  <r>
    <x v="0"/>
    <x v="4"/>
    <s v="สสอ.อรัญประเทศ"/>
    <x v="1"/>
    <x v="4"/>
    <x v="0"/>
    <x v="0"/>
    <n v="47100"/>
    <x v="6"/>
    <x v="12"/>
    <s v="อบรมพัฒนาการการใช้งานโปรแกรม HosOffice (ฟื้นฟู)"/>
    <s v="โครงการ พัฒนากำลังคนด้านสุขภาพ "/>
  </r>
  <r>
    <x v="0"/>
    <x v="4"/>
    <s v="สสอ.อรัญประเทศ"/>
    <x v="1"/>
    <x v="2"/>
    <x v="0"/>
    <x v="0"/>
    <n v="30600"/>
    <x v="12"/>
    <x v="26"/>
    <s v="ประชุมเชิงปฏิบัติการพัฒนาเครือข่าย SRRT ในการเฝ้าระวัง และควบคุมโรคตามแนวชายแดน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2"/>
    <x v="0"/>
    <x v="0"/>
    <n v="18000"/>
    <x v="12"/>
    <x v="26"/>
    <s v="การประชุมเชิงปฏิบัติการพัฒนาเจ้าพนักงานควบคุมโรคติดต่อในพื้นที่ ในการเฝ้าระวังโรคติดต่ออันตราย และโรคติดต่อที่ต้องเฝ้าระวัง ตาม พรบ.โรคติดต่อ ปี 2558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2"/>
    <x v="0"/>
    <x v="0"/>
    <n v="9000"/>
    <x v="4"/>
    <x v="43"/>
    <s v="การประชุมเชิงปฏิบัติการพัฒนาการบริการอาชีวอนามัย และเวชกรรมสิ่งแวดล้อมในสถานบริการ (รพ.สต.)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2"/>
    <x v="0"/>
    <x v="0"/>
    <n v="19374"/>
    <x v="4"/>
    <x v="43"/>
    <s v="ประชุมเชิงปฏิบัติการพัฒนาศักยภาพเครือข่ายผู้ปฏิบัติงานสุขาภิบาลอาหาร เรื่องการรับรองมาตรฐานสถานที่จำหน่ายอาหาร (ตามกฎกระทรวงสุขลักษณะของสถานที่จำหน่ายอาหาร พ.ศ. 2561)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0"/>
    <x v="0"/>
    <x v="0"/>
    <n v="10800"/>
    <x v="2"/>
    <x v="46"/>
    <s v="อบรมพัฒนาศักยภาพบุคลากรสาธารณสุขในการดูแลผู้ป่วยที่ใช้ยาวาร์ฟาริน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2"/>
    <x v="0"/>
    <x v="0"/>
    <n v="35100"/>
    <x v="9"/>
    <x v="16"/>
    <s v="ประชุมเชิงปฏิบัติการแลกเปลี่ยนเรียนรู้การดำเนินงานคุ้มครองผู้บริโภคและเภสัชสาธารณสุขในพื้นที่อำเภออรัญประเทศ"/>
    <s v="โครงการ การบริหารจัดการสาธารณสุขชายแดน และพื้นที่เขตเศรษฐกิจพิเศษ "/>
  </r>
  <r>
    <x v="0"/>
    <x v="4"/>
    <s v="สสอ.อรัญประเทศ"/>
    <x v="1"/>
    <x v="3"/>
    <x v="0"/>
    <x v="0"/>
    <n v="44400"/>
    <x v="5"/>
    <x v="10"/>
    <s v="ประชุมเชิงปฏิบัติการซ้อมแผนรับมือโรค และภัยสุขภาพ อำเภออรัญประเทศ "/>
    <s v="โครงการ เฝ้าระวังโรค และภัยสุขภาพ "/>
  </r>
  <r>
    <x v="0"/>
    <x v="4"/>
    <s v="สสอ.อรัญประเทศ"/>
    <x v="1"/>
    <x v="3"/>
    <x v="0"/>
    <x v="0"/>
    <n v="9000"/>
    <x v="5"/>
    <x v="10"/>
    <s v="ประชุมเชิงปฏิบัติการซ้อมแผนรับมือโรค และภัยสุขภาพ อำเภออรัญประเทศ 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8800"/>
    <x v="1"/>
    <x v="35"/>
    <s v="ประชุมชี้แจงคณะทำงานและลงนามบันทึกข้อตกลงความร่วมมือ(MOU)ขับเคลื่อนการดำเนินงานทูบีนัมเบอร์วัน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45000"/>
    <x v="1"/>
    <x v="35"/>
    <s v="ประกวดกิจกรรมสร้างสุข(ดนตรี/Dancercise/Cover Dance) ระดับอำเภอ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10800"/>
    <x v="1"/>
    <x v="35"/>
    <s v="ประชุมเชิงปฏิบัติการพัฒนาศักยภาพสมาชิก TO BE NUMBER ONE สู่ความเป็นหนึ่ง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45000"/>
    <x v="1"/>
    <x v="35"/>
    <s v="ประกวด ชมรม TO BE NUMBER ONE ประเภทต่างๆ ระดับอำเภอ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34150"/>
    <x v="1"/>
    <x v="3"/>
    <s v="ประชุมเชิงปฏิบัติการพัฒนาความรู้การดำเนินงานป้องกันปัญหาการฆ่าตัวตายและการช่วยเหลือเยียวยาจิตใจผู้ประสบภาวะวิตกฤต (MCATT)"/>
    <s v="โครงการ เฝ้าระวังโรค และภัยสุขภาพ "/>
  </r>
  <r>
    <x v="0"/>
    <x v="4"/>
    <s v="สสอ.อรัญประเทศ"/>
    <x v="1"/>
    <x v="0"/>
    <x v="0"/>
    <x v="0"/>
    <n v="25100"/>
    <x v="1"/>
    <x v="3"/>
    <s v="ประชุมเชิงปฏิบัติการพัฒนาศักยภาพแกนนำนักเรียนในการดำเนินงานคัดกรอง เฝ้าระวังป้องกันปัญหาสุขภาพจิตในสถานศึกษา"/>
    <s v="โครงการ เฝ้าระวังโรค และภัยสุขภาพ "/>
  </r>
  <r>
    <x v="0"/>
    <x v="4"/>
    <s v="สสอ.อรัญประเทศ"/>
    <x v="0"/>
    <x v="0"/>
    <x v="0"/>
    <x v="0"/>
    <n v="12600"/>
    <x v="15"/>
    <x v="47"/>
    <s v="การอบรมการพัฒนาระบบสุขภาพช่องปาก 5 กลุ่มวัยตามประเมินตามเกณฑ์หน่วยบริการปฐมภูมิPCU/NPCUผ่านมาตรฐานงานสุขภาพช่องปาก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34786"/>
    <x v="8"/>
    <x v="14"/>
    <s v="อบรมระยะที่ 1 ทฤษฎีและการเขียนโครงร่างวิจัย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34786"/>
    <x v="8"/>
    <x v="14"/>
    <s v="อบรมระยะที่ 2 การทบทวนวรรณกรรมะการใช้สถิติการวิจัยและจริยะธรรมวิจัยเสนอ3บทและจริยะธรรมวิจัย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35536"/>
    <x v="8"/>
    <x v="14"/>
    <s v="อบรมระยะที่ 3 การเก็บข้อมูล การแปรผลวิเคราะห์ข้อมูล การเขียนและเรียบเรียงผลงานสำหรับการเผยแพร่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35536"/>
    <x v="8"/>
    <x v="14"/>
    <s v="อบรมระยะที่ 4 อภิปรายแลกเปลี่ยนเรียนรู้ การนำเสนอผลงาน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34200"/>
    <x v="0"/>
    <x v="40"/>
    <s v="ประชุมการดำเนินก้าวท้าใจทุกกลุ่มวัยล้านครอบครัวไทยออกกำลังกายเพื่อสุขภาพอำเภออรัญประเทศ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29200"/>
    <x v="0"/>
    <x v="1"/>
    <s v="การประกวดผู้สูงอายุ 80 ปี สุขภาพดี ฟันดี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23550"/>
    <x v="15"/>
    <x v="47"/>
    <s v="การอบรมอสม.แกนนำทันตสาธารณสุข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43750"/>
    <x v="8"/>
    <x v="14"/>
    <s v="การประกวดผลงานวิชาการของหน่วยบริการสุขภาพอรัญประเทศ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35510"/>
    <x v="11"/>
    <x v="33"/>
    <s v="ประชุมชี้แจงตัวชี้วัดและลงนามคำรับรองการปฏิบัติราชการ 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15770"/>
    <x v="11"/>
    <x v="19"/>
    <s v="การประเมินผลการปฏิบัติราชการ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10980"/>
    <x v="11"/>
    <x v="19"/>
    <s v="ประชุมถอดบทเรียนการดำเนินงานด้านยุทธศาตร์และตัวชี้วัด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20800"/>
    <x v="11"/>
    <x v="33"/>
    <s v="ประชุมชี้แจงการดำเนินงานตามยุทธศาสตร์และตัวชี้วัดด้านสุขภาพ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258760"/>
    <x v="11"/>
    <x v="33"/>
    <s v="ประชุมเชิงปฎิบัติการจัดทำแผนยุทธศาสตร์และแผนปฏิบัติราชการด้านสุขภาพ ประจำปี พ.ศ 2567 ของเครือข่ายบริการสุขภาพ    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15050"/>
    <x v="11"/>
    <x v="33"/>
    <s v="การประชุมนำเสนอแผนปฏิบัติราชการด้านสุขภาพ แลกเปลี่ยนรู้ระดับอำเภอและรพ.สต.ประจำปีงบประมาณ พ.ศ. 2567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140810"/>
    <x v="0"/>
    <x v="40"/>
    <s v="มหกรรมการส่งเสริมสุขภาพการออกกำลังกายอำเภออรัญประเทศ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5200"/>
    <x v="3"/>
    <x v="17"/>
    <s v="เยี่ยมเสริมพลัง รพ.สต.ติดดาว"/>
    <s v="โครงการ ยกระดับคุณภาพชีวิตด้านสุขภาพ"/>
  </r>
  <r>
    <x v="0"/>
    <x v="4"/>
    <s v="สสอ.อรัญประเทศ"/>
    <x v="0"/>
    <x v="4"/>
    <x v="0"/>
    <x v="0"/>
    <n v="7200"/>
    <x v="6"/>
    <x v="12"/>
    <s v="ประชุมพัฒนาศักยภาพการใช้เทคโนโลยีดิจิทัล 4.0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16000"/>
    <x v="3"/>
    <x v="30"/>
    <s v="ประกวด ผลงานเด่นของ อสม. ระดับอำเภอ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150000"/>
    <x v="3"/>
    <x v="30"/>
    <s v="อบรมพัฒนาศักยภาพ อสม.ในการเฝ้าระวัง ป้องกัน และควบคุมโรคติดต่อ อุบัติใหม่ อุบัติซ้ำ รุ่นที่ 1 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150000"/>
    <x v="3"/>
    <x v="30"/>
    <s v="อบรมพัฒนาศักยภาพ อสม.ในการเฝ้าระวัง ป้องกัน และควบคุมโรคติดต่อ อุบัติใหม่ อุบัติซ้ำ รุ่นที่ 2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8050"/>
    <x v="3"/>
    <x v="17"/>
    <s v="ประชุมชี้แจงการขึ้นทะเบียนหน่วยบริการปฐมภูมิ"/>
    <s v="โครงการ ยกระดับคุณภาพชีวิตด้านสุขภาพ"/>
  </r>
  <r>
    <x v="0"/>
    <x v="4"/>
    <s v="สสอ.อรัญประเทศ"/>
    <x v="0"/>
    <x v="2"/>
    <x v="0"/>
    <x v="0"/>
    <n v="14400"/>
    <x v="14"/>
    <x v="37"/>
    <s v="ประชุมเชิงปฎิบัติการแลกเปลี่ยนเรียนรู้แนวทางการดำเนินงานหลักประกันสุขภาพระดับท้องถิ่นหรือพื้นที่ปีงบประมาณพ.ศ.2566"/>
    <s v="โครงการ ยกระดับคุณภาพชีวิตด้านสุขภาพ"/>
  </r>
  <r>
    <x v="0"/>
    <x v="4"/>
    <s v="สสอ.อรัญประเทศ"/>
    <x v="0"/>
    <x v="2"/>
    <x v="0"/>
    <x v="0"/>
    <n v="10800"/>
    <x v="14"/>
    <x v="37"/>
    <s v="ประชุมเชิงปฎิบัติการสิทธิประกันสังคม กองทุนประกันสังคมและกองทุนทดแทน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21600"/>
    <x v="7"/>
    <x v="13"/>
    <s v="ประชุมเชิงปฎิบัติการแนวทางการใช้ยาสมุนไพร(First Line Drug)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6300"/>
    <x v="7"/>
    <x v="38"/>
    <s v="ประชุมมาตรฐานการจัดหน่วยบริการระดับดีเยี่ยม รพ.สส.พท.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21600"/>
    <x v="7"/>
    <x v="38"/>
    <s v="ประชุมเชิงปฏิบัติการพัฒนาศักยภาพบุคลากรให้ความรู้เฉพาะโรคด้านการแพทย์แผนไทย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6660"/>
    <x v="7"/>
    <x v="38"/>
    <s v="การฝึกอบรมฟื้นฟูการนวดแผนไทย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21784"/>
    <x v="7"/>
    <x v="38"/>
    <s v="ศึกษาดูงานแลกเปลี่ยนเรียนรู้การจัดบริการการแพทย์แผนไทย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15300"/>
    <x v="7"/>
    <x v="38"/>
    <s v="ประชุมเชิงปฎิบัติการภูมิปัญญาการแพทย์แผนไทยหมอพื้นบ้าน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6700"/>
    <x v="0"/>
    <x v="2"/>
    <s v="ประชุมเชิงปฏิบัติการพัฒนาศักยภาพบุคลากรด้านการดำเนินงานมาตรฐานและระบบบริการสุขภาพด้านสุขศึกษา 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73980"/>
    <x v="3"/>
    <x v="30"/>
    <s v="ประชุมเชิงปฏิบัติการพัฒนาศักยภาพ อสม.ในการดำเนินงาน 3อ 2ส 1ฟ ในชุมชน"/>
    <s v="โครงการ ยกระดับคุณภาพชีวิตด้านสุขภาพ"/>
  </r>
  <r>
    <x v="0"/>
    <x v="4"/>
    <s v="สสอ.อรัญประเทศ"/>
    <x v="0"/>
    <x v="0"/>
    <x v="0"/>
    <x v="0"/>
    <n v="14810"/>
    <x v="0"/>
    <x v="2"/>
    <s v="ประชุมเชิงปฏิบัติการพัฒนาศักยภาพ ครูอนามัยโรงเรียนในการดำเนินงานส่งเสริมสุขภาพ 3อ 2ส 1ฟ ในสถานศึกษา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3400"/>
    <x v="3"/>
    <x v="8"/>
    <s v="เยี่ยมเสริมพลัง รพ.สต. ในการดำเนินงานมาตรฐานสุขศึกษา"/>
    <s v="โครงการ ยกระดับคุณภาพชีวิตด้านสุขภาพ"/>
  </r>
  <r>
    <x v="0"/>
    <x v="4"/>
    <s v="สสอ.อรัญประเทศ"/>
    <x v="0"/>
    <x v="1"/>
    <x v="0"/>
    <x v="0"/>
    <n v="10880"/>
    <x v="3"/>
    <x v="8"/>
    <s v="นิเทศติดตามการดำเนินงานควบคุมภายใน ของ รพ.สต.ทั้ง 16 แห่ง 2 ครั้ง/ปี"/>
    <s v="โครงการ ยกระดับคุณภาพชีวิตด้านสุขภาพ"/>
  </r>
  <r>
    <x v="0"/>
    <x v="4"/>
    <s v="สสอ.อรัญประเทศ"/>
    <x v="0"/>
    <x v="1"/>
    <x v="4"/>
    <x v="15"/>
    <n v="100230"/>
    <x v="3"/>
    <x v="32"/>
    <s v="การพัฒนาคุณภาพชีวิตระดับระดับอำเภอ (พชอ.) อำเภออรัญประเทศ"/>
    <s v="โครงการ ขับเคลื่อนการพัฒนาคุณภาพชีวิตและยกระดับสุขภาวะประชาชนด้วยกลไกคณะกรรมการพัฒนาคุณภาพชีวิตระดับอำเภอ(พชอ.) "/>
  </r>
  <r>
    <x v="0"/>
    <x v="4"/>
    <s v="สสอ.อรัญประเทศ"/>
    <x v="0"/>
    <x v="0"/>
    <x v="4"/>
    <x v="6"/>
    <n v="94550"/>
    <x v="1"/>
    <x v="7"/>
    <s v="การบูรณาการระบบบำบัดรักษาพยาบาลและฟื้นฟูสมรรถภาพผู้ป่วยยาเสพติด อำเภออรัญประเทศ จังหวัดสระแก้ว 25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โครงการ บูรณาการระบบบำบัดรักษาพยาบาลและฟื้นฟูสมรรถภาพผู้ป่วยยาเสพติด อำเภออรัญประเทศ "/>
  </r>
  <r>
    <x v="0"/>
    <x v="0"/>
    <s v="สสอ.วังสมบูรณ์"/>
    <x v="1"/>
    <x v="0"/>
    <x v="6"/>
    <x v="14"/>
    <n v="37800"/>
    <x v="0"/>
    <x v="1"/>
    <s v="อบรมพัฒนาศักยภาพแกนนำหมู่บ้านผู้สูงอายุสุขภาพดี โดยใช้หลัก ก ข ค"/>
    <s v="โครงการ ผู้สูงอายุสุขภาพดีด้วยวิถีวังสมบูรณ์"/>
  </r>
  <r>
    <x v="0"/>
    <x v="0"/>
    <s v="สสอ.วังสมบูรณ์"/>
    <x v="1"/>
    <x v="0"/>
    <x v="6"/>
    <x v="14"/>
    <n v="37460"/>
    <x v="0"/>
    <x v="1"/>
    <s v="อบรมพัฒนาศักยภาพบุคลากรสาธารณสุขในการใช้ โปรแกรมบริหารสมองเสื่อมชะลอภาวะสมองเสื่อมในผู้สูงอายุ (Brain trainning)"/>
    <s v="โครงการ ผู้สูงอายุสุขภาพดีด้วยวิถีวังสมบูรณ์"/>
  </r>
  <r>
    <x v="0"/>
    <x v="0"/>
    <s v="สสอ.วังสมบูรณ์"/>
    <x v="1"/>
    <x v="0"/>
    <x v="6"/>
    <x v="14"/>
    <n v="36080"/>
    <x v="0"/>
    <x v="1"/>
    <s v="อบรมฟื้นฟูศักยภาพผู้ช่วยเหลือดูแลผู้สูงอายุที่มีภาวะพึ่งพิง (Care Giver)"/>
    <s v="โครงการ ผู้สูงอายุสุขภาพดีด้วยวิถีวังสมบูรณ์"/>
  </r>
  <r>
    <x v="0"/>
    <x v="0"/>
    <s v="สสอ.วังสมบูรณ์"/>
    <x v="1"/>
    <x v="0"/>
    <x v="6"/>
    <x v="14"/>
    <n v="9600"/>
    <x v="0"/>
    <x v="0"/>
    <s v="ประชุมคณะกรรมการขับเคลื่อนการดำเนินงานมหัศจรรย์ 1,000 วันแรกของชีวิต"/>
    <s v="โครงการ ส่งเสริมสุขภาพตามกลุ่มวัย "/>
  </r>
  <r>
    <x v="0"/>
    <x v="0"/>
    <s v="สสอ.วังสมบูรณ์"/>
    <x v="1"/>
    <x v="0"/>
    <x v="6"/>
    <x v="14"/>
    <n v="3200"/>
    <x v="0"/>
    <x v="0"/>
    <s v="ประชุมคณะกรรมการขับเคลื่อนการดำเนินงานมหัศจรรย์ 1,000 วันแรกของชีวิต"/>
    <s v="โครงการ ส่งเสริมสุขภาพตามกลุ่มวัย "/>
  </r>
  <r>
    <x v="0"/>
    <x v="0"/>
    <s v="สสอ.วังสมบูรณ์"/>
    <x v="1"/>
    <x v="0"/>
    <x v="6"/>
    <x v="14"/>
    <n v="30600"/>
    <x v="0"/>
    <x v="2"/>
    <s v="ประชุมเตรียมความพร้อมก่อนการเปิดภาคเรียน"/>
    <s v="โครงการ ส่งเสริมสุขภาพตามกลุ่มวัย "/>
  </r>
  <r>
    <x v="0"/>
    <x v="0"/>
    <s v="สสอ.วังสมบูรณ์"/>
    <x v="1"/>
    <x v="0"/>
    <x v="6"/>
    <x v="14"/>
    <n v="15125"/>
    <x v="0"/>
    <x v="2"/>
    <s v="ประชุมเตรียมความพร้อมก่อนการเปิดภาคเรียน"/>
    <s v="โครงการ ส่งเสริมสุขภาพตามกลุ่มวัย "/>
  </r>
  <r>
    <x v="0"/>
    <x v="0"/>
    <s v="สสอ.วังสมบูรณ์"/>
    <x v="1"/>
    <x v="0"/>
    <x v="6"/>
    <x v="14"/>
    <n v="24600"/>
    <x v="0"/>
    <x v="2"/>
    <s v="อบรมแกนนำนักเรียนรอบรู้ด้านสุขภาพ"/>
    <s v="โครงการ ส่งเสริมสุขภาพตามกลุ่มวัย "/>
  </r>
  <r>
    <x v="0"/>
    <x v="0"/>
    <s v="สสอ.วังสมบูรณ์"/>
    <x v="1"/>
    <x v="0"/>
    <x v="6"/>
    <x v="14"/>
    <n v="23100"/>
    <x v="2"/>
    <x v="25"/>
    <s v="อบรมแกนนำผู้ดูแลกลุ่มเสี่ยงและผู้ป่วยโรคเรื้อรัง (ครู ก)"/>
    <s v="โครงการ ส่งเสริมสุขภาพวัยทำงาน ห่างไกลโรคเรื้อรัง "/>
  </r>
  <r>
    <x v="0"/>
    <x v="0"/>
    <s v="สสอ.วังสมบูรณ์"/>
    <x v="1"/>
    <x v="0"/>
    <x v="6"/>
    <x v="14"/>
    <n v="2000"/>
    <x v="2"/>
    <x v="25"/>
    <s v="นิเทศ ติดตาม การดำเนินงานของครู ก"/>
    <s v="โครงการ ส่งเสริมสุขภาพวัยทำงาน ห่างไกลโรคเรื้อรัง "/>
  </r>
  <r>
    <x v="0"/>
    <x v="0"/>
    <s v="สสอ.วังสมบูรณ์"/>
    <x v="1"/>
    <x v="0"/>
    <x v="6"/>
    <x v="14"/>
    <n v="4200"/>
    <x v="0"/>
    <x v="34"/>
    <s v="ปรับเปลี่ยนพฤติกรรมสุขภาพเจ้าหน้าที่สาธารณสุข &quot;เจ้าหน้าที่สาธารณสุข สมบูรณ์ ห่างไกลโรค&quot; โดยใช้โปรแกรมยั้งคิดการบริโภคอาหาร GO NO GO TASK"/>
    <s v="โครงการ ส่งเสริมสุขภาพวัยทำงาน ห่างไกลโรคเรื้อรัง "/>
  </r>
  <r>
    <x v="0"/>
    <x v="0"/>
    <s v="สสอ.วังสมบูรณ์"/>
    <x v="1"/>
    <x v="0"/>
    <x v="6"/>
    <x v="14"/>
    <n v="53300"/>
    <x v="2"/>
    <x v="25"/>
    <s v="มหกรรมสุขภาพ &quot;วังสมบูรณ์ เมืองอ่อนหวาน&quot; ใส่ใจ 3 อ. ห่างไกล 2 ส.&quot;"/>
    <s v="โครงการ ส่งเสริมสุขภาพวัยทำงาน ห่างไกลโรคเรื้อรัง "/>
  </r>
  <r>
    <x v="0"/>
    <x v="0"/>
    <s v="สสอ.วังสมบูรณ์"/>
    <x v="1"/>
    <x v="0"/>
    <x v="6"/>
    <x v="14"/>
    <n v="53000"/>
    <x v="2"/>
    <x v="46"/>
    <s v="รณรงค์ป้องกัน ลดการเกิดโรคหลอดเลือดสมอง"/>
    <s v="โครงการ ส่งเสริมสุขภาพวัยทำงาน ห่างไกลโรคเรื้อรัง "/>
  </r>
  <r>
    <x v="0"/>
    <x v="0"/>
    <s v="สสอ.วังสมบูรณ์"/>
    <x v="1"/>
    <x v="2"/>
    <x v="6"/>
    <x v="14"/>
    <n v="14100"/>
    <x v="9"/>
    <x v="16"/>
    <s v="อบรมฟื้นฟูพัฒนาศักยภาพเครือข่ายคุ้มครองผู้บริโภค กรมวิทย์ WHIT YOU _x000a_ปี 2566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2"/>
    <x v="6"/>
    <x v="14"/>
    <n v="2000"/>
    <x v="9"/>
    <x v="16"/>
    <s v="กิจกรรมนิเทศติดตามศูนย์แจ้งเตือนภัยสุขภาพ กรมวิทย์ WHIT YOU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1"/>
    <x v="6"/>
    <x v="14"/>
    <n v="6800"/>
    <x v="7"/>
    <x v="13"/>
    <s v="ประชุมเชิงปฏิบัติการยกระดับสถานบริการสุขภาพและผลิตภัณฑ์สมุนไพรได้คุณภาพมาตรฐาน (รพ.สส.พท)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2"/>
    <x v="6"/>
    <x v="14"/>
    <n v="8400"/>
    <x v="4"/>
    <x v="9"/>
    <s v="อบรมฟื้นฟูความรู้ผู้ปฏิบัติงานมูลฝอยติดเชื้อในสถานบริการสาธารณสุข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4"/>
    <x v="6"/>
    <x v="14"/>
    <n v="33500"/>
    <x v="6"/>
    <x v="12"/>
    <s v="อบรมพัฒนาศักยภาพระบบข้อมูลสารสนเทศด้านสุขภาพ โดยวิธีบรรยายและฝึกปฏิบัติรายบุคคล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4"/>
    <x v="6"/>
    <x v="12"/>
    <n v="8900"/>
    <x v="11"/>
    <x v="33"/>
    <s v="ประชุมเชิงปฏิบัติการจัดทำยุทธศาตร์และแผนปฏิบัติราชการด้านสุขภาพ 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4"/>
    <x v="6"/>
    <x v="12"/>
    <n v="54900"/>
    <x v="11"/>
    <x v="33"/>
    <s v="ประชุมเชิงปฏิบัติการนำเสนอแผนปฏิบัติราชการด้านสุขภาพ 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1"/>
    <x v="1"/>
    <x v="11"/>
    <n v="75000"/>
    <x v="3"/>
    <x v="30"/>
    <s v="อบรมพัฒนาศักยภาพ อสม. เป็นหมอประจำบ้าน    "/>
    <s v="โครงการ พัฒนาระบบสุขภาพอำเภอวังสมบูรณ์ ด้วยเครือข่ายบริการได้มาตรฐาน_x000a_ทุกภาคส่วนมีส่วนร่วมจัดการสุขภาพดีตามวิถีพอเพียง "/>
  </r>
  <r>
    <x v="0"/>
    <x v="0"/>
    <s v="สสอ.วังสมบูรณ์"/>
    <x v="1"/>
    <x v="2"/>
    <x v="6"/>
    <x v="14"/>
    <n v="33100"/>
    <x v="12"/>
    <x v="44"/>
    <s v=" รณรงค์โรคไข้เลือดออกระดับอำเภอ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6"/>
    <x v="14"/>
    <n v="11600"/>
    <x v="12"/>
    <x v="26"/>
    <s v="ประชุมเชิงปฏิบัติการพัฒนาศักยภาพเจ้าหน้าที่ควบคุมโรคติดต่อ _x000a_ในการควบคุมป้องกันโรคติดต่อ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6"/>
    <x v="14"/>
    <n v="3000"/>
    <x v="12"/>
    <x v="44"/>
    <s v="สุ่มสำรวจลูกน้ำยุงลายแบบไขว้ตำบล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6"/>
    <x v="14"/>
    <n v="54900"/>
    <x v="12"/>
    <x v="26"/>
    <s v="มหกรรมรณรงค์อำเภอ One Health 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6"/>
    <x v="14"/>
    <n v="5000"/>
    <x v="12"/>
    <x v="28"/>
    <s v="มหกรรมรณรงค์คัดกรองวัณโรคในชุมชน"/>
    <s v="โครงการ พัฒนาระบบอำเภอควบคุมโรคติดต่อเข้มแข็ง"/>
  </r>
  <r>
    <x v="0"/>
    <x v="0"/>
    <s v="สสอ.วังสมบูรณ์"/>
    <x v="1"/>
    <x v="3"/>
    <x v="6"/>
    <x v="14"/>
    <n v="21700"/>
    <x v="5"/>
    <x v="10"/>
    <s v="ประชุมเชิงปฏิบัติการซ้อมแผนตอบโต้ภาวะฉุกเฉินโรคติดต่อ _x000a_(โรคติดเชื้อไวรัสโคโรนา 2019 (COVID-19)/โรคที่เป็นปัญหา)ระดับอำเภอ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2"/>
    <x v="3"/>
    <n v="33500"/>
    <x v="12"/>
    <x v="29"/>
    <s v="รณรงค์ป้องกัน ลดการเกิดโรคพยาธิใบไม้ตับ"/>
    <s v="โครงการ พัฒนาระบบอำเภอควบคุมโรคติดต่อเข้มแข็ง"/>
  </r>
  <r>
    <x v="0"/>
    <x v="0"/>
    <s v="สสอ.วังสมบูรณ์"/>
    <x v="1"/>
    <x v="2"/>
    <x v="2"/>
    <x v="3"/>
    <n v="15000"/>
    <x v="12"/>
    <x v="29"/>
    <s v="ตรวจพยาธิในประชาชนอำเภอวังสมบูรณ์"/>
    <s v="โครงการ พัฒนาระบบอำเภอควบคุมโรคติดต่อเข้มแข็ง"/>
  </r>
  <r>
    <x v="0"/>
    <x v="0"/>
    <s v="สสอ.วังสมบูรณ์"/>
    <x v="1"/>
    <x v="3"/>
    <x v="6"/>
    <x v="14"/>
    <n v="30900"/>
    <x v="5"/>
    <x v="10"/>
    <s v="ประชุมเชิงปฏิบัติการซ้อมแผนป้องกันและระงับอัคคีภัยในหน่วยบริการสาธารณสุข"/>
    <s v="โครงการ พัฒนาระบบอำเภอควบคุมโรคติดต่อเข้มแข็ง"/>
  </r>
  <r>
    <x v="0"/>
    <x v="0"/>
    <s v="สสอ.วังสมบูรณ์"/>
    <x v="1"/>
    <x v="4"/>
    <x v="6"/>
    <x v="14"/>
    <n v="96800"/>
    <x v="8"/>
    <x v="14"/>
    <s v="ประชุมเชิงปฏิบัติการพัฒนาศักยภาพบุคลากรด้านวิชาการ (กระบวนการวิจัย)"/>
    <s v="โครงการ พัฒนาบุคลากรด้านงานวิชาการ "/>
  </r>
  <r>
    <x v="0"/>
    <x v="0"/>
    <s v="สสอ.วังสมบูรณ์"/>
    <x v="1"/>
    <x v="4"/>
    <x v="6"/>
    <x v="14"/>
    <n v="9400"/>
    <x v="8"/>
    <x v="14"/>
    <s v="มหกรรมนำเสนอและประกวดผลงานวิชาการด้านสาธารณสุขอำเภอวังสมบูรณ์"/>
    <s v="โครงการ พัฒนาบุคลากรด้านงานวิชาการ "/>
  </r>
  <r>
    <x v="0"/>
    <x v="0"/>
    <s v="สสอ.วังสมบูรณ์"/>
    <x v="1"/>
    <x v="0"/>
    <x v="2"/>
    <x v="3"/>
    <n v="48360"/>
    <x v="1"/>
    <x v="7"/>
    <s v="ตรวจคัดกรอง บำบัดรักษาและฟื้นฟูสมรรถภาพผู้ป่วยยาเสพติด(ระบบสมัครใจ)"/>
    <s v="โครงการ ป้องกันยาเสพติดและTO BE NUMBER ONE "/>
  </r>
  <r>
    <x v="0"/>
    <x v="0"/>
    <s v="สสอ.วังสมบูรณ์"/>
    <x v="1"/>
    <x v="0"/>
    <x v="2"/>
    <x v="3"/>
    <n v="8320"/>
    <x v="1"/>
    <x v="7"/>
    <s v="การประชุมพัฒนาองค์ความรู้มาตรฐานระบบงานยาเสพติด ด้านการบริหารจัดการ (พบยส.)"/>
    <s v="โครงการ ป้องกันยาเสพติดและTO BE NUMBER ONE "/>
  </r>
  <r>
    <x v="0"/>
    <x v="0"/>
    <s v="สสอ.วังสมบูรณ์"/>
    <x v="1"/>
    <x v="0"/>
    <x v="2"/>
    <x v="3"/>
    <n v="15000"/>
    <x v="1"/>
    <x v="7"/>
    <s v="การดำเนินงานบำบัดฟื้นฟู ผู้ป่วยยาเสพติด โดยใช้ชุมชนเป็นศูนย์กลาง (CBTx)"/>
    <s v="โครงการ ป้องกันยาเสพติดและTO BE NUMBER ONE "/>
  </r>
  <r>
    <x v="0"/>
    <x v="0"/>
    <s v="สสอ.วังสมบูรณ์"/>
    <x v="1"/>
    <x v="1"/>
    <x v="2"/>
    <x v="3"/>
    <n v="8400"/>
    <x v="3"/>
    <x v="32"/>
    <s v="ประชุมคณะกรรมการพัฒนาคุณภาพชีวิตอำเภอ"/>
    <s v="โครงการ พัฒนาคุณภาพชีวิตและระบบสุขภาพอำเภอ "/>
  </r>
  <r>
    <x v="0"/>
    <x v="0"/>
    <s v="สสอ.วังสมบูรณ์"/>
    <x v="1"/>
    <x v="1"/>
    <x v="2"/>
    <x v="3"/>
    <n v="32800"/>
    <x v="3"/>
    <x v="32"/>
    <s v="ประชุมเชิงปฏิบัติการจัดทำแผนขับเคลื่อนการพัฒนาคุณภาพชีวิตระดับ"/>
    <s v="โครงการ พัฒนาคุณภาพชีวิตและระบบสุขภาพอำเภอ "/>
  </r>
  <r>
    <x v="0"/>
    <x v="0"/>
    <s v="สสอ.วังสมบูรณ์"/>
    <x v="1"/>
    <x v="1"/>
    <x v="2"/>
    <x v="3"/>
    <n v="10000"/>
    <x v="3"/>
    <x v="32"/>
    <s v="พัฒนาศักยภาพคณะกรรมการพัฒนาคุณภาพชีวิตระดับอำเภอตามนโยบายประเทศ"/>
    <s v="โครงการ พัฒนาคุณภาพชีวิตและระบบสุขภาพอำเภอ "/>
  </r>
  <r>
    <x v="0"/>
    <x v="0"/>
    <s v="สสอ.วังสมบูรณ์"/>
    <x v="1"/>
    <x v="1"/>
    <x v="2"/>
    <x v="3"/>
    <n v="43100"/>
    <x v="3"/>
    <x v="32"/>
    <s v="รณรงค์ขับเคลื่อนการดำเนินงานประเด็น พชอ.อำเภอวังสมบูรณ์และเปิดศูนย์ป้องกันและลดอุบัติเหตุ"/>
    <s v="โครงการ พัฒนาคุณภาพชีวิตและระบบสุขภาพอำเภอ "/>
  </r>
  <r>
    <x v="0"/>
    <x v="0"/>
    <s v="สสอ.วังสมบูรณ์"/>
    <x v="1"/>
    <x v="4"/>
    <x v="6"/>
    <x v="12"/>
    <n v="262800"/>
    <x v="8"/>
    <x v="14"/>
    <s v="อบรมเสริมสร้างศักยภาพบุคลากรเพื่อการพัฒนา Organization Development"/>
    <s v="โครงการ พัฒนาคุณภาพชีวิตและระบบสุขภาพอำเภอ "/>
  </r>
  <r>
    <x v="0"/>
    <x v="0"/>
    <s v="สสอ.วังสมบูรณ์"/>
    <x v="1"/>
    <x v="4"/>
    <x v="6"/>
    <x v="14"/>
    <n v="32180"/>
    <x v="8"/>
    <x v="14"/>
    <s v="อบรมพัฒนาศักยภาพด้านการพัฒนาบุคลิกภาพและการสื่อสารอย่างมืออาชีพ"/>
    <s v="โครงการ พัฒนาคุณภาพชีวิตและระบบสุขภาพอำเภอ "/>
  </r>
  <r>
    <x v="0"/>
    <x v="0"/>
    <s v="สสอ.วังสมบูรณ์"/>
    <x v="1"/>
    <x v="4"/>
    <x v="6"/>
    <x v="14"/>
    <n v="7350"/>
    <x v="11"/>
    <x v="19"/>
    <s v="รับนิเทศการดำเนินงานจากสำนักงานสาธารณสุขจังหวัดสระแก้ว"/>
    <s v="โครงการ พัฒนาคุณภาพชีวิตและระบบสุขภาพอำเภอ "/>
  </r>
  <r>
    <x v="0"/>
    <x v="0"/>
    <s v="สสอ.วังสมบูรณ์"/>
    <x v="1"/>
    <x v="4"/>
    <x v="6"/>
    <x v="14"/>
    <n v="98280"/>
    <x v="11"/>
    <x v="19"/>
    <s v="ประชุมประจำเดือนติดตามผลงานตามตัวชี้วัดและการจัดระบบบริการ สำนักงานสาธารณสุข"/>
    <s v="โครงการ พัฒนาคุณภาพชีวิตและระบบสุขภาพอำเภอ "/>
  </r>
  <r>
    <x v="0"/>
    <x v="0"/>
    <s v="สสอ.วังสมบูรณ์"/>
    <x v="1"/>
    <x v="4"/>
    <x v="6"/>
    <x v="14"/>
    <n v="8800"/>
    <x v="8"/>
    <x v="20"/>
    <s v="พัฒนาระบบการบริหารจัดการที่ดี"/>
    <s v="โครงการ พัฒนาคุณภาพชีวิตและระบบสุขภาพอำเภอ "/>
  </r>
  <r>
    <x v="0"/>
    <x v="0"/>
    <s v="สสอ.วังสมบูรณ์"/>
    <x v="1"/>
    <x v="2"/>
    <x v="6"/>
    <x v="12"/>
    <n v="81200"/>
    <x v="12"/>
    <x v="26"/>
    <s v="รณรงค์ฉีดวัคซีนป้องกันโรคติดเชื้อไวรัสโคโรนา 2019 เข็มกระตุ้นในอาสาสมัครสาธารณสุขและประชาชน กลุ่ม 608"/>
    <s v="โครงการ รณรงค์ฉีดวัคซีนป้องกันโรคติดเชื้อไวรัสโคโรนา 2019 (COVID-19) เข็มกระตุ้นในอาสาสมัครสาธารณสุขและประชาชน กลุ่ม 608"/>
  </r>
  <r>
    <x v="0"/>
    <x v="5"/>
    <s v="ไม่ระบุ"/>
    <x v="1"/>
    <x v="0"/>
    <x v="1"/>
    <x v="2"/>
    <n v="8670"/>
    <x v="0"/>
    <x v="0"/>
    <s v="ประชุมพัฒนาความรู้ภาคีเครือข่ายสู่การพัฒนาพัฒนาการเด็ก ต.หนองม่วง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0"/>
    <x v="1"/>
    <n v="2460"/>
    <x v="0"/>
    <x v="0"/>
    <s v="ประชุมทบทวนแนวทางการพัฒนาคลินิกฝากครรภ์คุณภาพ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0"/>
    <x v="1"/>
    <n v="3060"/>
    <x v="0"/>
    <x v="0"/>
    <s v="ประชุมรับการประเมินมาตรฐานงานอนามัยแม่และเด็กในโรงพยาบาล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0"/>
    <x v="1"/>
    <n v="3060"/>
    <x v="0"/>
    <x v="0"/>
    <s v="ประชุมเยี่ยมเสริมพลังมาตรฐานงานอนามัยแม่และเด็ก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1"/>
    <x v="2"/>
    <n v="79380"/>
    <x v="0"/>
    <x v="34"/>
    <s v="กิจกรรมเฝ้าระวังภาวะโภชนาการและแก้ไขปัญหาโลหิตจางในหญิงตั้งครรภ์และเด็ก 6 เดือน - 5ปี 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1"/>
    <x v="2"/>
    <n v="10710"/>
    <x v="0"/>
    <x v="34"/>
    <s v="ประชุมให้ความรู้ด้านโภชนาการแก่หญิงตั้งครรภ์และผู้ปกครองเด็ก 6 เดือน - 5ปี ต.หนองม่วง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1"/>
    <x v="2"/>
    <n v="7590"/>
    <x v="0"/>
    <x v="34"/>
    <s v="ประชุมให้ความรู้ด้านโภชนาการแก่หญิงตั้งครรภ์และผู้ปกครองเด็ก 6 เดือน - 5ปี ต.หนองม่วง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6"/>
    <x v="14"/>
    <n v="4500"/>
    <x v="0"/>
    <x v="0"/>
    <s v="ประชุมคณะกรรมการและคณะทำงานขับเคลื่อนการพัฒนาเด็กและครอบครัว (CFT)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6"/>
    <x v="14"/>
    <n v="8300"/>
    <x v="0"/>
    <x v="0"/>
    <s v="ประชุมเชิงปฏิบัติการส่งเสริมและการะตุ้นพัฒนาการเด็กสำหรับครูผู้ดูแลเด็กและเจ้าหน้าที่สาธารณสุข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4"/>
    <x v="5"/>
    <n v="81000"/>
    <x v="0"/>
    <x v="1"/>
    <s v="จัดหาเวชภัณฑ์ที่ไม่ใช่ยา วัสดุทางการแพทย์และวัสดุเภสัชกรรม แก่ทีมหมอครอบครัวสำหรับติดตามดูแลผู้สูงอายุติดบ้าน ติดเตียง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0"/>
    <x v="6"/>
    <x v="14"/>
    <n v="7080"/>
    <x v="0"/>
    <x v="1"/>
    <s v="ประกวดผู้สูงอายุฟันดี"/>
    <s v="โครงการ สร้างระบบสุขภาพเพื่อประชาชนที่ทุกคนเป็นเจ้าของ "/>
  </r>
  <r>
    <x v="0"/>
    <x v="5"/>
    <s v="ไม่ระบุ"/>
    <x v="1"/>
    <x v="2"/>
    <x v="0"/>
    <x v="1"/>
    <n v="65680"/>
    <x v="12"/>
    <x v="28"/>
    <s v="ประชุมจัดกิจกรรมการตรวจคัดกรองกลุ่มเสี่ยงวัณโรค"/>
    <s v="โครงการ จัดบริการสุขภาพที่มีคุณภาพและเป็นเลิศ "/>
  </r>
  <r>
    <x v="0"/>
    <x v="5"/>
    <s v="ไม่ระบุ"/>
    <x v="1"/>
    <x v="2"/>
    <x v="0"/>
    <x v="0"/>
    <n v="30000"/>
    <x v="12"/>
    <x v="28"/>
    <s v="อสว.ติดตามเยี่ยมผู้ป่วยวัณโรคในการรักษาแบบระยะสั้น (DOT)"/>
    <s v="โครงการ จัดบริการสุขภาพที่มีคุณภาพและเป็นเลิศ "/>
  </r>
  <r>
    <x v="0"/>
    <x v="5"/>
    <s v="ไม่ระบุ"/>
    <x v="1"/>
    <x v="2"/>
    <x v="3"/>
    <x v="4"/>
    <n v="25000"/>
    <x v="12"/>
    <x v="28"/>
    <s v="การตรวจคัดกรองสุขภาพเชิงรุกด้วยรถเอ็กซเรย์เคลื่อนที่ในประชากร"/>
    <s v="โครงการ จัดบริการสุขภาพที่มีคุณภาพและเป็นเลิศ "/>
  </r>
  <r>
    <x v="0"/>
    <x v="5"/>
    <s v="ไม่ระบุ"/>
    <x v="1"/>
    <x v="0"/>
    <x v="0"/>
    <x v="0"/>
    <n v="75020"/>
    <x v="2"/>
    <x v="46"/>
    <s v="ประชุมเชิงปฏิบัติการ 3 SACT"/>
    <s v="โครงการ จัดบริการสุขภาพที่มีคุณภาพและเป็นเลิศ "/>
  </r>
  <r>
    <x v="0"/>
    <x v="5"/>
    <s v="ไม่ระบุ"/>
    <x v="1"/>
    <x v="0"/>
    <x v="0"/>
    <x v="0"/>
    <n v="3600"/>
    <x v="2"/>
    <x v="46"/>
    <s v="ประชุมเชิงปฏิบัติการให้ยาละลายลิ่มเลือดในผู้ป่วย STEMI"/>
    <s v="โครงการ จัดบริการสุขภาพที่มีคุณภาพและเป็นเลิศ "/>
  </r>
  <r>
    <x v="0"/>
    <x v="5"/>
    <s v="ไม่ระบุ"/>
    <x v="1"/>
    <x v="0"/>
    <x v="0"/>
    <x v="0"/>
    <n v="32280"/>
    <x v="2"/>
    <x v="46"/>
    <s v="รณรงค์ขับเคลื่อนหมู่บ้านต้นแบบ 3 s "/>
    <s v="โครงการ จัดบริการสุขภาพที่มีคุณภาพและเป็นเลิศ "/>
  </r>
  <r>
    <x v="0"/>
    <x v="5"/>
    <s v="ไม่ระบุ"/>
    <x v="1"/>
    <x v="0"/>
    <x v="0"/>
    <x v="0"/>
    <n v="51000"/>
    <x v="2"/>
    <x v="46"/>
    <s v="กิจกรรมประชาสัมพันธ์ Stroke Stemi และ Sepsis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14400"/>
    <x v="7"/>
    <x v="38"/>
    <s v="ประชุมให้ความรู้เรื่อง Intermediate Care แก่ผู้ช่วยแพทย์แผนไทยและ Carre giver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7500"/>
    <x v="3"/>
    <x v="8"/>
    <s v="ประชุมเชิงปฏิบัติการการตรวจวิเคราะห์ทางห้องปฏิบัติการและการใช้บริการห้องปฏิบัติการ 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2160"/>
    <x v="3"/>
    <x v="8"/>
    <s v="ประชุมทบทวนระบบบริหารคุณภาพห้องปฏิบัติการ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2700"/>
    <x v="3"/>
    <x v="8"/>
    <s v="รับตรวจประเมิน/การตรวจติดตามภายในห้องปฏิบัติการและรังสีวิทยา 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31060"/>
    <x v="3"/>
    <x v="8"/>
    <s v="รับตรวจประเมินรับรองคุณภาพมาตรฐานงานเทคนิคการแพทย์ สาขาเทคนิคการแพทย์ (LA)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7500"/>
    <x v="3"/>
    <x v="8"/>
    <s v="ประชุมเชิงปฏิบัติการ การวิเคราะห์ทางห้องปฏิบัติการและการใช้บริการห้องปฏิบัติการ รพ. โคกสูง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2160"/>
    <x v="3"/>
    <x v="8"/>
    <s v="ประชุมทบทวนระบบบริหารคุณภาพห้องปฏิบัติการ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2700"/>
    <x v="3"/>
    <x v="8"/>
    <s v="รับตรวจประเมิน/การติดตามภายในห้องปฏิบัติการและรังสีวิทยา รพ.โตกสูง"/>
    <s v="โครงการ จัดบริการสุขภาพที่มีคุณภาพและเป็นเลิศ "/>
  </r>
  <r>
    <x v="0"/>
    <x v="5"/>
    <s v="ไม่ระบุ"/>
    <x v="1"/>
    <x v="1"/>
    <x v="0"/>
    <x v="0"/>
    <n v="14660"/>
    <x v="3"/>
    <x v="8"/>
    <s v="ประชุมเพื่อรับการประเมินรับรองคุณภาพมาตรฐานห้องปฏิบัติการกระทรวง"/>
    <s v="โครงการ จัดบริการสุขภาพที่มีคุณภาพและเป็นเลิศ "/>
  </r>
  <r>
    <x v="0"/>
    <x v="5"/>
    <s v="ไม่ระบุ"/>
    <x v="1"/>
    <x v="0"/>
    <x v="0"/>
    <x v="0"/>
    <n v="6100"/>
    <x v="1"/>
    <x v="7"/>
    <s v="ประชุมเพื่อรับประเมินคุณภาพสถานบริการบำบัดยาเสพติด"/>
    <s v="โครงการ จัดบริการสุขภาพที่มีคุณภาพและเป็นเลิศ "/>
  </r>
  <r>
    <x v="0"/>
    <x v="5"/>
    <s v="ไม่ระบุ"/>
    <x v="1"/>
    <x v="4"/>
    <x v="0"/>
    <x v="0"/>
    <n v="77100"/>
    <x v="8"/>
    <x v="14"/>
    <s v="ศึกษาดูงาน Smart hospital รพ.เกาะพงัน"/>
    <s v="โครงการ จัดบริการสุขภาพที่มีคุณภาพและเป็นเลิศ "/>
  </r>
  <r>
    <x v="0"/>
    <x v="5"/>
    <s v="ไม่ระบุ"/>
    <x v="1"/>
    <x v="4"/>
    <x v="0"/>
    <x v="0"/>
    <n v="73000"/>
    <x v="8"/>
    <x v="21"/>
    <s v="ประชุมทบทวนและประกวดการดำเนินงานองค์กรแห่งความสุข ของ CUP โคกสูง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4"/>
    <x v="0"/>
    <x v="0"/>
    <n v="472000"/>
    <x v="8"/>
    <x v="14"/>
    <s v="อบรมพฤติกรรมบริการสู่ความเป็นเลิศ CUP โคกสูง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2"/>
    <x v="0"/>
    <x v="0"/>
    <n v="43016"/>
    <x v="14"/>
    <x v="48"/>
    <s v="อบรมการใช้โปรแกรมบริหารงานลูกหนี้ RCM ใน รพ.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2"/>
    <x v="0"/>
    <x v="0"/>
    <n v="3000"/>
    <x v="14"/>
    <x v="49"/>
    <s v="อบรมเรื่องการพัฒนาคุณภาพการตรวจสอบเวชระเบียบใน รพ.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4"/>
    <x v="6"/>
    <x v="14"/>
    <n v="15600"/>
    <x v="6"/>
    <x v="12"/>
    <s v="อบรมพัฒนาศักยภาพเจ้าหน้าที่สาธารณสุขใน รพ.สต.เรื่องการใช้โปรแกรม Hos office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4"/>
    <x v="6"/>
    <x v="14"/>
    <n v="20000"/>
    <x v="8"/>
    <x v="14"/>
    <s v="อบรมพัฒนาศักยภาพเจ้ากน้าที่สาธารณสุขตามภาระกิจงาน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4"/>
    <x v="6"/>
    <x v="14"/>
    <n v="7800"/>
    <x v="10"/>
    <x v="18"/>
    <s v="ประชุมเชิงปฏิบัติการการประเมินคุณธรรมความโปร่งใสในการป้องการทุจริตและประพฤติมิชอบหลักสูตรทุจริตศึกษา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4"/>
    <x v="6"/>
    <x v="14"/>
    <n v="26275"/>
    <x v="8"/>
    <x v="14"/>
    <s v="ประชุมเชิงปฏิบัติการพัฒนาบุคลากรตามระบบงานสำคัญ"/>
    <s v="โครงการ บริหารจัดการองค์กร บุคลากร ทรัพยาการให้มีประสิทธิภาพและประสิทธิผลสูงสุด "/>
  </r>
  <r>
    <x v="0"/>
    <x v="5"/>
    <s v="ไม่ระบุ"/>
    <x v="1"/>
    <x v="2"/>
    <x v="6"/>
    <x v="14"/>
    <n v="25700"/>
    <x v="12"/>
    <x v="26"/>
    <s v="จัดมหกรรมภาคเครือข่ายในการเฝ้าระวังโรคและภัยสุขภาพพื้นที่ชายแดน และประกวดผลงานการเฝ้าระวังโรคและภัยสุขภาพ"/>
    <s v="โครงการ บริหารจัดการสาธารณสุขชายแดนและพื้นที่เศรษกิจพิเศษที่มีประสิทธิภาพ  "/>
  </r>
  <r>
    <x v="0"/>
    <x v="5"/>
    <s v="ไม่ระบุ"/>
    <x v="1"/>
    <x v="2"/>
    <x v="6"/>
    <x v="14"/>
    <n v="15800"/>
    <x v="12"/>
    <x v="26"/>
    <s v="ประชุมเชิงปฏิบัติการพัฒนาศักยภาพทีม SRRTT และ CDCU ระดับอำเภอเพื่อเฝ้าระวังโรคตามแนวชายแดน"/>
    <s v="โครงการ บริหารจัดการสาธารณสุขชายแดนและพื้นที่เศรษกิจพิเศษที่มีประสิทธิภาพ  "/>
  </r>
  <r>
    <x v="0"/>
    <x v="5"/>
    <s v="ไม่ระบุ"/>
    <x v="1"/>
    <x v="2"/>
    <x v="6"/>
    <x v="14"/>
    <n v="8500"/>
    <x v="12"/>
    <x v="26"/>
    <s v="ประชุมพัฒนาศักยภาพการดำเนินงานของภาคีเครือข่ายการดำเนินงานสุขภาพหนึ่งเดียวพื้นที่ชายแดน"/>
    <s v="โครงการ บริหารจัดการสาธารณสุขชายแดนและพื้นที่เศรษกิจพิเศษที่มีประสิทธิภาพ  "/>
  </r>
  <r>
    <x v="0"/>
    <x v="5"/>
    <s v="ไม่ระบุ"/>
    <x v="1"/>
    <x v="2"/>
    <x v="6"/>
    <x v="14"/>
    <n v="200000"/>
    <x v="12"/>
    <x v="44"/>
    <s v="สร้างกระแสการรณรงค์ให้ความรู้แก่ผู้นำชุมชน อสม. ภาคีเครือข่ายและรณรงค์ป้องกันโรคไข้เลือดออก"/>
    <s v="โครงการ บริหารจัดการสาธารณสุขชายแดนและพื้นที่เศรษกิจพิเศษที่มีประสิทธิภาพ  "/>
  </r>
  <r>
    <x v="0"/>
    <x v="5"/>
    <s v="ไม่ระบุ"/>
    <x v="1"/>
    <x v="2"/>
    <x v="0"/>
    <x v="0"/>
    <n v="19200"/>
    <x v="12"/>
    <x v="26"/>
    <s v="ประชุมคณะกรรมการโรคติดต่ออำเภอโคกสูง"/>
    <s v="โครงการ พัฒนาระบบการตอบโต้ภาวะฉุกเฉินและภัยสุขภาพ "/>
  </r>
  <r>
    <x v="0"/>
    <x v="5"/>
    <s v="ไม่ระบุ"/>
    <x v="1"/>
    <x v="3"/>
    <x v="0"/>
    <x v="0"/>
    <n v="19200"/>
    <x v="5"/>
    <x v="10"/>
    <s v="ประชุมเชิงปฏิบัติการตอบโต้ภาวะฉุกเฉิน"/>
    <s v="โครงการ พัฒนาระบบการตอบโต้ภาวะฉุกเฉินและภัยสุขภาพ "/>
  </r>
  <r>
    <x v="0"/>
    <x v="5"/>
    <s v="ไม่ระบุ"/>
    <x v="1"/>
    <x v="3"/>
    <x v="0"/>
    <x v="0"/>
    <n v="4800"/>
    <x v="5"/>
    <x v="10"/>
    <s v="ประชุมทบทวนแนวทางการดำเนินงานตอบโต้ภาวะฉุกเฉินด้านสาธารณสุข EOC"/>
    <s v="โครงการ พัฒนาระบบการตอบโต้ภาวะฉุกเฉินและภัยสุขภาพ "/>
  </r>
  <r>
    <x v="0"/>
    <x v="5"/>
    <s v="ไม่ระบุ"/>
    <x v="0"/>
    <x v="0"/>
    <x v="4"/>
    <x v="6"/>
    <n v="125330"/>
    <x v="1"/>
    <x v="7"/>
    <s v="บำบัดรักษาและฟื้นฟูสมรรถภาพผู้ป่วยยาเสพติด"/>
    <s v="โครงการ สนับสนุนการพัฒนาระบบสุขภาพดี "/>
  </r>
  <r>
    <x v="0"/>
    <x v="5"/>
    <s v="ไม่ระบุ"/>
    <x v="0"/>
    <x v="0"/>
    <x v="4"/>
    <x v="6"/>
    <n v="5160"/>
    <x v="1"/>
    <x v="7"/>
    <s v="ประชุมพัฒนาองค์ความรู้มาตรฐานระบบงานยาเสพติดด้านการบริหารจัดการ"/>
    <s v="โครงการ สนับสนุนการพัฒนาระบบสุขภาพดี "/>
  </r>
  <r>
    <x v="0"/>
    <x v="5"/>
    <s v="ไม่ระบุ"/>
    <x v="0"/>
    <x v="0"/>
    <x v="4"/>
    <x v="6"/>
    <n v="8260"/>
    <x v="1"/>
    <x v="7"/>
    <s v="ประชุมคณะทำงานบูรณาการงานยาเสพติดระดับอำเภอ"/>
    <s v="โครงการ สนับสนุนการพัฒนาระบบสุขภาพดี "/>
  </r>
  <r>
    <x v="0"/>
    <x v="5"/>
    <s v="ไม่ระบุ"/>
    <x v="0"/>
    <x v="0"/>
    <x v="4"/>
    <x v="6"/>
    <n v="15600"/>
    <x v="1"/>
    <x v="7"/>
    <s v="ติดตามผู้ผ่านการบำบัดรักษาและฟื้นฟูสมรรถภาพ 7 ครั้ง ภายใน 1 ปี"/>
    <s v="โครงการ สนับสนุนการพัฒนาระบบสุขภาพดี "/>
  </r>
  <r>
    <x v="0"/>
    <x v="5"/>
    <s v="ไม่ระบุ"/>
    <x v="0"/>
    <x v="0"/>
    <x v="4"/>
    <x v="6"/>
    <n v="19500"/>
    <x v="1"/>
    <x v="7"/>
    <s v="ให้ความรู้เกี่ยวกับการลดอันตรายจากการใช้สารเสพติด"/>
    <s v="โครงการ สนับสนุนการพัฒนาระบบสุขภาพดี "/>
  </r>
  <r>
    <x v="0"/>
    <x v="5"/>
    <s v="ไม่ระบุ"/>
    <x v="0"/>
    <x v="0"/>
    <x v="4"/>
    <x v="6"/>
    <n v="10800"/>
    <x v="1"/>
    <x v="7"/>
    <s v="การจัดทำรายงานและการบันทึกข้อมูลรายงานผ่านระบบอินเตอร์เน็ต"/>
    <s v="โครงการ สนับสนุนการพัฒนาระบบสุขภาพดี "/>
  </r>
  <r>
    <x v="0"/>
    <x v="5"/>
    <s v="ไม่ระบุ"/>
    <x v="0"/>
    <x v="0"/>
    <x v="4"/>
    <x v="6"/>
    <n v="5100"/>
    <x v="1"/>
    <x v="7"/>
    <s v="ประชุมคณะทำงานขับเคลื่อนหมู่บ้านต้นแบบการดำเนินงานชุมชนบำบัด (CBTx)"/>
    <s v="โครงการ สนับสนุนการพัฒนาระบบสุขภาพดี "/>
  </r>
  <r>
    <x v="0"/>
    <x v="5"/>
    <s v="ไม่ระบุ"/>
    <x v="0"/>
    <x v="0"/>
    <x v="4"/>
    <x v="6"/>
    <n v="5400"/>
    <x v="1"/>
    <x v="7"/>
    <s v="ประชุมประชาคมหมู่บ้านต้นแบบการดำเนินงานชุมชนบำบัด (CBTx)"/>
    <s v="โครงการ สนับสนุนการพัฒนาระบบสุขภาพดี "/>
  </r>
  <r>
    <x v="0"/>
    <x v="5"/>
    <s v="ไม่ระบุ"/>
    <x v="0"/>
    <x v="0"/>
    <x v="6"/>
    <x v="14"/>
    <n v="14510"/>
    <x v="1"/>
    <x v="35"/>
    <s v="ประชุมพัฒนาศักยภาพภาคีเครือข่ายขับเคลื่อนการดำเนินงานอำเภอ To be Number One"/>
    <s v="โครงการ สนับสนุนการพัฒนาระบบสุขภาพดี "/>
  </r>
  <r>
    <x v="0"/>
    <x v="5"/>
    <s v="ไม่ระบุ"/>
    <x v="0"/>
    <x v="0"/>
    <x v="6"/>
    <x v="14"/>
    <n v="19770"/>
    <x v="1"/>
    <x v="35"/>
    <s v="ศึกษาดูงานและแลกเปลี่ยนเรียนรู้การดำเนินงานระหว่างเครือข่าย"/>
    <s v="โครงการ สนับสนุนการพัฒนาระบบสุขภาพดี "/>
  </r>
  <r>
    <x v="0"/>
    <x v="5"/>
    <s v="ไม่ระบุ"/>
    <x v="0"/>
    <x v="0"/>
    <x v="6"/>
    <x v="14"/>
    <n v="27500"/>
    <x v="1"/>
    <x v="35"/>
    <s v="ร่วมกิจกรรม To be Number One ระดับภาคกลางและภาคตะวันออก "/>
    <s v="โครงการ สนับสนุนการพัฒนาระบบสุขภาพดี "/>
  </r>
  <r>
    <x v="0"/>
    <x v="5"/>
    <s v="ไม่ระบุ"/>
    <x v="0"/>
    <x v="0"/>
    <x v="6"/>
    <x v="14"/>
    <n v="39720"/>
    <x v="1"/>
    <x v="35"/>
    <s v="ร่วมกิจกรรม To be Number One ระดับประเทศ รอบลงพื้นที่ "/>
    <s v="โครงการ สนับสนุนการพัฒนาระบบสุขภาพดี "/>
  </r>
  <r>
    <x v="0"/>
    <x v="5"/>
    <s v="ไม่ระบุ"/>
    <x v="0"/>
    <x v="0"/>
    <x v="6"/>
    <x v="14"/>
    <n v="48500"/>
    <x v="1"/>
    <x v="35"/>
    <s v="ร่วมกิจกรรม To be Number One ระดับประเทศ รอบเมืองทองธานี "/>
    <s v="โครงการ สนับสนุนการพัฒนาระบบสุขภาพดี "/>
  </r>
  <r>
    <x v="0"/>
    <x v="5"/>
    <s v="ไม่ระบุ"/>
    <x v="0"/>
    <x v="2"/>
    <x v="0"/>
    <x v="0"/>
    <n v="4200"/>
    <x v="4"/>
    <x v="43"/>
    <s v="อบรมพัฒนาศักยภาพเจ้าหน้าที่ในการดำเนินงานอนามัยสิ่งแวดล้อม Greeen &amp; Clean "/>
    <s v="โครงการ สนับสนุนการพัฒนาระบบสุขภาพดี "/>
  </r>
  <r>
    <x v="0"/>
    <x v="5"/>
    <s v="ไม่ระบุ"/>
    <x v="0"/>
    <x v="2"/>
    <x v="0"/>
    <x v="0"/>
    <n v="4800"/>
    <x v="4"/>
    <x v="43"/>
    <s v="อบรมพัฒนาศักยภาพเจ้าหน้าที่ตามหลักสูตร การป้องกันและระงับการแพร่เชื้อหรืออันตรายที่อาจเกิดจากมูลฝอยติดเชื้อ"/>
    <s v="โครงการ สนับสนุนการพัฒนาระบบสุขภาพดี "/>
  </r>
  <r>
    <x v="0"/>
    <x v="5"/>
    <s v="ไม่ระบุ"/>
    <x v="0"/>
    <x v="2"/>
    <x v="0"/>
    <x v="0"/>
    <n v="45000"/>
    <x v="4"/>
    <x v="43"/>
    <s v="ตรวจคุณภาพน้ำดื่ม น้ำใช้ น้ำทิ้ง"/>
    <s v="โครงการ สนับสนุนการพัฒนาระบบสุขภาพดี "/>
  </r>
  <r>
    <x v="0"/>
    <x v="5"/>
    <s v="ไม่ระบุ"/>
    <x v="0"/>
    <x v="2"/>
    <x v="0"/>
    <x v="0"/>
    <n v="84000"/>
    <x v="4"/>
    <x v="43"/>
    <s v="ประชุมจัดBIg Cleaning Day และ 5ส."/>
    <s v="โครงการ สนับสนุนการพัฒนาระบบสุขภาพดี "/>
  </r>
  <r>
    <x v="0"/>
    <x v="5"/>
    <s v="ไม่ระบุ"/>
    <x v="0"/>
    <x v="0"/>
    <x v="0"/>
    <x v="0"/>
    <n v="48000"/>
    <x v="0"/>
    <x v="40"/>
    <s v="ประชุมส่งเสริมและสาธิตการออกกำลังกายของเจ้าหน้าที่"/>
    <s v="โครงการ สนับสนุนการพัฒนาระบบสุขภาพดี "/>
  </r>
  <r>
    <x v="0"/>
    <x v="5"/>
    <s v="ไม่ระบุ"/>
    <x v="0"/>
    <x v="2"/>
    <x v="1"/>
    <x v="2"/>
    <n v="18530"/>
    <x v="12"/>
    <x v="44"/>
    <s v="อบรมพัฒนาแกนนำนักเรียน แกนนำชุมชน ในการป้องกันควบคุมโรคไข้เลือดออก"/>
    <s v="โครงการ สนับสนุนการพัฒนาระบบสุขภาพดี "/>
  </r>
  <r>
    <x v="0"/>
    <x v="5"/>
    <s v="ไม่ระบุ"/>
    <x v="0"/>
    <x v="2"/>
    <x v="1"/>
    <x v="2"/>
    <n v="60000"/>
    <x v="12"/>
    <x v="44"/>
    <s v="รณรงค์ป้องกันควบคุมโรคไข้เลือดออกในบ้าน วัด โรงเรียน"/>
    <s v="โครงการ สนับสนุนการพัฒนาระบบสุขภาพดี "/>
  </r>
  <r>
    <x v="0"/>
    <x v="5"/>
    <s v="ไม่ระบุ"/>
    <x v="0"/>
    <x v="2"/>
    <x v="1"/>
    <x v="2"/>
    <n v="90000"/>
    <x v="12"/>
    <x v="44"/>
    <s v="การควบคุมป้องกันโรคไข้เลือดออก (กรณีเกิดผู้ป่วยรายใหม่ในเขต รพ.โคกสูง)"/>
    <s v="โครงการ สนับสนุนการพัฒนาระบบสุขภาพดี "/>
  </r>
  <r>
    <x v="0"/>
    <x v="5"/>
    <s v="ไม่ระบุ"/>
    <x v="0"/>
    <x v="2"/>
    <x v="1"/>
    <x v="2"/>
    <n v="30000"/>
    <x v="12"/>
    <x v="44"/>
    <s v="รณรงค์ป้องกันควบคุมโรคไข้เลือดออกในบ้าน วัด โรงเรียน"/>
    <s v="โครงการ สนับสนุนการพัฒนาระบบสุขภาพดี "/>
  </r>
  <r>
    <x v="0"/>
    <x v="5"/>
    <s v="ไม่ระบุ"/>
    <x v="0"/>
    <x v="0"/>
    <x v="1"/>
    <x v="9"/>
    <n v="30580"/>
    <x v="0"/>
    <x v="5"/>
    <s v="ประชุมเชิงปฏิบัติการระบบบริการเพื่อฟื้นฟูสมรรถภาพโดยเครือข่ายกายภาพบำบัด จ.สระแก้ว"/>
    <s v="โครงการ สนับสนุนการพัฒนาระบบสุขภาพดี "/>
  </r>
  <r>
    <x v="0"/>
    <x v="5"/>
    <s v="ไม่ระบุ"/>
    <x v="0"/>
    <x v="0"/>
    <x v="1"/>
    <x v="9"/>
    <n v="324900"/>
    <x v="0"/>
    <x v="5"/>
    <s v="ศูนย์สาธิตและยืมอุปกรณ์ เครื่องช่วยความพิการฟื้นฟูสมรรถภาพที่บ้าน"/>
    <s v="โครงการ สนับสนุนการพัฒนาระบบสุขภาพดี "/>
  </r>
  <r>
    <x v="0"/>
    <x v="5"/>
    <s v="ไม่ระบุ"/>
    <x v="0"/>
    <x v="0"/>
    <x v="0"/>
    <x v="0"/>
    <n v="12000"/>
    <x v="2"/>
    <x v="4"/>
    <s v="การตรวจคัดกรองมะเร็งปากมดลูกในสตรีกลุ่มเสี่ยง ด้านวิธี Pep smear"/>
    <s v="โครงการ สนับสนุนการพัฒนาระบบสุขภาพดี "/>
  </r>
  <r>
    <x v="0"/>
    <x v="5"/>
    <s v="ไม่ระบุ"/>
    <x v="0"/>
    <x v="2"/>
    <x v="2"/>
    <x v="3"/>
    <n v="101040"/>
    <x v="12"/>
    <x v="29"/>
    <s v="การรณรงค์คัดกรองพยาธิใบไม้ตับและประกวดส้มตำปลอดภัยห่างไกลพยาธิใบไม้ตับและมะเร็งท่อน้ำดี"/>
    <s v="โครงการ สนับสนุนการพัฒนาระบบสุขภาพดี "/>
  </r>
  <r>
    <x v="0"/>
    <x v="5"/>
    <s v="ไม่ระบุ"/>
    <x v="0"/>
    <x v="0"/>
    <x v="0"/>
    <x v="0"/>
    <n v="36000"/>
    <x v="2"/>
    <x v="4"/>
    <s v="กิจกรรมการคัดกรองกลุ่มเสี่ยงโรคด้วยเครื่องเอ็กซเรย์เต้านมเคลื่อนที่"/>
    <s v="โครงการ สนับสนุนการพัฒนาระบบสุขภาพดี "/>
  </r>
  <r>
    <x v="0"/>
    <x v="5"/>
    <s v="ไม่ระบุ"/>
    <x v="0"/>
    <x v="2"/>
    <x v="1"/>
    <x v="2"/>
    <n v="16550"/>
    <x v="4"/>
    <x v="9"/>
    <s v="ตรวจคัดกรองสารเคมีในเกษตรกรและประชุมปรับเปลี่ยนพฤติกรรมกลุ่มเสี่ยงในเขต รพ."/>
    <s v="โครงการ สนับสนุนการพัฒนาระบบสุขภาพดี "/>
  </r>
  <r>
    <x v="0"/>
    <x v="5"/>
    <s v="ไม่ระบุ"/>
    <x v="0"/>
    <x v="1"/>
    <x v="4"/>
    <x v="5"/>
    <n v="7200"/>
    <x v="3"/>
    <x v="39"/>
    <s v="อบรมการติดตาม ทบทวนการเยี่ยมบ้านผู้ป่วยที่มีปัญหาต้องติดตามดูแลต่อเนื่องที่บ้านโดยทีมสหวิชาชีพ"/>
    <s v="โครงการ สนับสนุนการพัฒนาระบบสุขภาพดี "/>
  </r>
  <r>
    <x v="0"/>
    <x v="5"/>
    <s v="ไม่ระบุ"/>
    <x v="0"/>
    <x v="1"/>
    <x v="4"/>
    <x v="5"/>
    <n v="7200"/>
    <x v="3"/>
    <x v="39"/>
    <s v="อบรมการติดตาม ทบทวนการใช้โปรแกรมส่งต่อในการดูแลผู้ป่วยต่อเนื่อง Thai COC"/>
    <s v="โครงการ สนับสนุนการพัฒนาระบบสุขภาพดี "/>
  </r>
  <r>
    <x v="0"/>
    <x v="5"/>
    <s v="ไม่ระบุ"/>
    <x v="0"/>
    <x v="1"/>
    <x v="4"/>
    <x v="5"/>
    <n v="7200"/>
    <x v="3"/>
    <x v="17"/>
    <s v="ประชุมเชิงปฏิบัติการพัฒนาแนวทางการดำเนินงานจัดบริการรับบบริการปฐมภูมิ"/>
    <s v="โครงการ สนับสนุนการพัฒนาระบบสุขภาพดี "/>
  </r>
  <r>
    <x v="0"/>
    <x v="5"/>
    <s v="ไม่ระบุ"/>
    <x v="0"/>
    <x v="1"/>
    <x v="6"/>
    <x v="14"/>
    <n v="4360"/>
    <x v="3"/>
    <x v="17"/>
    <s v="นิเทศ/เยี่ยมเสริมพลัง PCU/NPCU "/>
    <s v="โครงการ สนับสนุนการพัฒนาระบบสุขภาพดี "/>
  </r>
  <r>
    <x v="0"/>
    <x v="5"/>
    <s v="ไม่ระบุ"/>
    <x v="0"/>
    <x v="4"/>
    <x v="0"/>
    <x v="0"/>
    <n v="48000"/>
    <x v="11"/>
    <x v="33"/>
    <s v="ประชุมทบทวนแผนปฏิบัติราชการ"/>
    <s v="โครงการ สนับสนุนการพัฒนาระบบสุขภาพดี "/>
  </r>
  <r>
    <x v="0"/>
    <x v="5"/>
    <s v="ไม่ระบุ"/>
    <x v="0"/>
    <x v="4"/>
    <x v="0"/>
    <x v="0"/>
    <n v="12000"/>
    <x v="10"/>
    <x v="18"/>
    <s v="ประชุมชี้แจงส่งเสริมคุณธรรมและจริยธรรมในองค์กร"/>
    <s v="โครงการ สนับสนุนการพัฒนาระบบสุขภาพดี "/>
  </r>
  <r>
    <x v="0"/>
    <x v="5"/>
    <s v="ไม่ระบุ"/>
    <x v="0"/>
    <x v="4"/>
    <x v="0"/>
    <x v="0"/>
    <n v="12000"/>
    <x v="10"/>
    <x v="18"/>
    <s v="ประชุมปฏิบัติการประเมินคุณธรรมและความโปร่งใสในการป้องกันการทุจริตและประพฤติมิชอบ"/>
    <s v="โครงการ สนับสนุนการพัฒนาระบบสุขภาพดี "/>
  </r>
  <r>
    <x v="0"/>
    <x v="5"/>
    <s v="ไม่ระบุ"/>
    <x v="0"/>
    <x v="2"/>
    <x v="0"/>
    <x v="0"/>
    <n v="44800"/>
    <x v="12"/>
    <x v="26"/>
    <s v="ประชุมถอดบทเรียนทบทวนแนวทางการดำเนินงานป้องกันควบคุมโรคอุบัติใหม่อุบัติซ้ำ"/>
    <s v="โครงการ สนับสนุนการพัฒนาระบบสุขภาพดี "/>
  </r>
  <r>
    <x v="0"/>
    <x v="5"/>
    <s v="ไม่ระบุ"/>
    <x v="0"/>
    <x v="0"/>
    <x v="0"/>
    <x v="1"/>
    <n v="7200"/>
    <x v="15"/>
    <x v="47"/>
    <s v="กิจกรรมประชุมให้ความรู้ด้านสุขภาพช่องปากแก่ผู้ปกครองในคลินิกเด็กดี"/>
    <s v="โครงการ สนับสนุนการพัฒนาระบบสุขภาพดี "/>
  </r>
  <r>
    <x v="0"/>
    <x v="5"/>
    <s v="ไม่ระบุ"/>
    <x v="0"/>
    <x v="0"/>
    <x v="0"/>
    <x v="1"/>
    <n v="10740"/>
    <x v="0"/>
    <x v="50"/>
    <s v="ออกหน่วยแพทย์แผนไทยเคลื่อนที่ให้บริการประชาชนในพื้นที่"/>
    <s v="โครงการ สนับสนุนการพัฒนาระบบสุขภาพดี "/>
  </r>
  <r>
    <x v="0"/>
    <x v="5"/>
    <s v="ไม่ระบุ"/>
    <x v="0"/>
    <x v="1"/>
    <x v="0"/>
    <x v="1"/>
    <n v="13400"/>
    <x v="7"/>
    <x v="38"/>
    <s v="ประชุมจัดกิจกรรมรณรงค์วันภูมิปัญญาการแพทย์แผนไทย"/>
    <s v="โครงการ สนับสนุนการพัฒนาระบบสุขภาพดี "/>
  </r>
  <r>
    <x v="0"/>
    <x v="5"/>
    <s v="ไม่ระบุ"/>
    <x v="0"/>
    <x v="0"/>
    <x v="4"/>
    <x v="5"/>
    <n v="15000"/>
    <x v="2"/>
    <x v="25"/>
    <s v="ประชุมให้ความรู้การดำเนินงานคลินิก DPAC ในชุมชน"/>
    <s v="โครงการ สนับสนุนการพัฒนาระบบสุขภาพดี "/>
  </r>
  <r>
    <x v="0"/>
    <x v="5"/>
    <s v="ไม่ระบุ"/>
    <x v="0"/>
    <x v="0"/>
    <x v="6"/>
    <x v="14"/>
    <n v="4800"/>
    <x v="0"/>
    <x v="34"/>
    <s v="ประชุมวางแผนคณะกรรมการดำเนินงานโครงเรียนส่งเสริมสุขภาพและโรงเรียนรอบรู้สุขภาพ"/>
    <s v="โครงการ สนับสนุนการพัฒนาระบบสุขภาพดี "/>
  </r>
  <r>
    <x v="0"/>
    <x v="5"/>
    <s v="ไม่ระบุ"/>
    <x v="0"/>
    <x v="0"/>
    <x v="6"/>
    <x v="14"/>
    <n v="7500"/>
    <x v="0"/>
    <x v="31"/>
    <s v="ประชุมคณะกรรมการขับเคลื่อนการดำเนินงานโครงการ&quot;ธรรมนญพระสงฆ์&quot;ระดับอำเภอ"/>
    <s v="โครงการ สนับสนุนการพัฒนาระบบสุขภาพดี "/>
  </r>
  <r>
    <x v="0"/>
    <x v="5"/>
    <s v="ไม่ระบุ"/>
    <x v="0"/>
    <x v="0"/>
    <x v="6"/>
    <x v="14"/>
    <n v="3100"/>
    <x v="0"/>
    <x v="22"/>
    <s v="ประชุมคณะกรรมการขับเคลื่อนการดำเนินงานอำเภออนามัยเจริญพันธุ์"/>
    <s v="โครงการ สนับสนุนการพัฒนาระบบสุขภาพดี "/>
  </r>
  <r>
    <x v="0"/>
    <x v="5"/>
    <s v="ไม่ระบุ"/>
    <x v="0"/>
    <x v="4"/>
    <x v="6"/>
    <x v="14"/>
    <n v="5040"/>
    <x v="11"/>
    <x v="33"/>
    <s v="ประชุมคณะกรรมการวางแผนประเมินผลการปฏิบัติราชการ"/>
    <s v="โครงการ สนับสนุนการพัฒนาระบบสุขภาพดี "/>
  </r>
  <r>
    <x v="0"/>
    <x v="5"/>
    <s v="ไม่ระบุ"/>
    <x v="0"/>
    <x v="0"/>
    <x v="6"/>
    <x v="14"/>
    <n v="13900"/>
    <x v="2"/>
    <x v="46"/>
    <s v="จัดนิทรรศการเฉลิมพระเกียรติ และนิทรรศการให้ความรู้เรื่องโรคหลอดเลือดสมอง"/>
    <s v="โครงการ สนับสนุนการพัฒนาระบบสุขภาพดี "/>
  </r>
  <r>
    <x v="0"/>
    <x v="5"/>
    <s v="ไม่ระบุ"/>
    <x v="0"/>
    <x v="1"/>
    <x v="6"/>
    <x v="14"/>
    <n v="43520"/>
    <x v="3"/>
    <x v="30"/>
    <s v="อมรมพัฒนาศักยภาพการปฏิบัติงานของสาธารณสุขประจำหมู้บ้าน"/>
    <s v="โครงการ สนับสนุนการพัฒนาระบบสุขภาพดี "/>
  </r>
  <r>
    <x v="0"/>
    <x v="5"/>
    <s v="ไม่ระบุ"/>
    <x v="0"/>
    <x v="1"/>
    <x v="6"/>
    <x v="14"/>
    <n v="26265"/>
    <x v="3"/>
    <x v="30"/>
    <s v="อบรมพัฒนาศักยภาพเจ้าหน้าที่สาธารณสุขและ อสม.ในการขับเคลื่อนการดำเนินงาน 3 หมอ"/>
    <s v="โครงการ สนับสนุนการพัฒนาระบบสุขภาพดี "/>
  </r>
  <r>
    <x v="0"/>
    <x v="5"/>
    <s v="ไม่ระบุ"/>
    <x v="0"/>
    <x v="4"/>
    <x v="6"/>
    <x v="14"/>
    <n v="122020"/>
    <x v="11"/>
    <x v="33"/>
    <s v="ประชุมเชิงปฏิบัติการสรุปผลการดำเนินงานตามแผนปฏิบัติราชการ"/>
    <s v="โครงการ สนับสนุนการพัฒนาระบบสุขภาพดี "/>
  </r>
  <r>
    <x v="0"/>
    <x v="5"/>
    <s v="ไม่ระบุ"/>
    <x v="0"/>
    <x v="0"/>
    <x v="4"/>
    <x v="5"/>
    <n v="35000"/>
    <x v="1"/>
    <x v="3"/>
    <s v="กิจกรรมการเยี่ยมบ้านผู้ป่วยจิตเวชที่มีอาการซับซ้อน"/>
    <s v="โครงการ สนับสนุนการพัฒนาระบบสุขภาพดี "/>
  </r>
  <r>
    <x v="0"/>
    <x v="5"/>
    <s v="ไม่ระบุ"/>
    <x v="0"/>
    <x v="0"/>
    <x v="0"/>
    <x v="1"/>
    <n v="16800"/>
    <x v="2"/>
    <x v="6"/>
    <s v="การตรวจภาวะแทรกซ้อนผู้ป่วยเบาหวาน ตา ไตเท้า พื้นที่เขต.รพ."/>
    <s v="โครงการ สนับสนุนการพัฒนาระบบสุขภาพดี "/>
  </r>
  <r>
    <x v="0"/>
    <x v="5"/>
    <s v="ไม่ระบุ"/>
    <x v="0"/>
    <x v="0"/>
    <x v="0"/>
    <x v="0"/>
    <n v="43200"/>
    <x v="2"/>
    <x v="6"/>
    <s v="กิจกรรมการอกบริการตรวจรักษาและให้ความรู้ผู้ป่วยเบาหวาน/ความดันโลหิตสูงที่ NPCU"/>
    <s v="โครงการ สนับสนุนการพัฒนาระบบสุขภาพดี "/>
  </r>
  <r>
    <x v="0"/>
    <x v="5"/>
    <s v="ไม่ระบุ"/>
    <x v="0"/>
    <x v="0"/>
    <x v="6"/>
    <x v="14"/>
    <n v="15600"/>
    <x v="2"/>
    <x v="25"/>
    <s v="อบรมเชิงปฏิบัติการพัฒนาบุคลากรในการผลิตสื่อสุขภาพเพื่อการเผยแพร่"/>
    <s v="โครงการ สนับสนุนการพัฒนาระบบสุขภาพดี "/>
  </r>
  <r>
    <x v="0"/>
    <x v="5"/>
    <s v="ไม่ระบุ"/>
    <x v="0"/>
    <x v="0"/>
    <x v="6"/>
    <x v="14"/>
    <n v="26760"/>
    <x v="2"/>
    <x v="25"/>
    <s v="อบรมเชิงปฏิบัติการคนโลกสูงสุขภาพดี ลดอ้วน ลดพุง ลดโรคไม่ติดต่อเรื้อรัง"/>
    <s v="โครงการ สนับสนุนการพัฒนาระบบสุขภาพดี "/>
  </r>
  <r>
    <x v="0"/>
    <x v="5"/>
    <s v="ไม่ระบุ"/>
    <x v="0"/>
    <x v="0"/>
    <x v="6"/>
    <x v="14"/>
    <n v="9010"/>
    <x v="1"/>
    <x v="3"/>
    <s v="อบรม 1 อำเภอ 1 โรงเรียนศูนย์ช่วยเหลือป้องกันฆ่าตัวตาย"/>
    <s v="โครงการ สนับสนุนการพัฒนาระบบสุขภาพดี "/>
  </r>
  <r>
    <x v="0"/>
    <x v="5"/>
    <s v="ไม่ระบุ"/>
    <x v="0"/>
    <x v="0"/>
    <x v="6"/>
    <x v="14"/>
    <n v="19800"/>
    <x v="2"/>
    <x v="6"/>
    <s v="การตรวจคัดกรองภาวะแทรกซ้อนผู้ป่วยเบาหวาน ตา ไต เท้า เขตพื้นที่ รพ.สต."/>
    <s v="โครงการ สนับสนุนการพัฒนาระบบสุขภาพดี "/>
  </r>
  <r>
    <x v="0"/>
    <x v="5"/>
    <s v="ไม่ระบุ"/>
    <x v="0"/>
    <x v="4"/>
    <x v="0"/>
    <x v="0"/>
    <n v="41400"/>
    <x v="8"/>
    <x v="14"/>
    <s v="มหกรรมการประกวดผลงานวิชาการ CUP โคกสูง"/>
    <s v="โครงการ สนับสนุนการพัฒนาระบบสุขภาพดี "/>
  </r>
  <r>
    <x v="0"/>
    <x v="5"/>
    <s v="ไม่ระบุ"/>
    <x v="0"/>
    <x v="4"/>
    <x v="0"/>
    <x v="0"/>
    <n v="7350"/>
    <x v="8"/>
    <x v="14"/>
    <s v="จัดทำการศึกษา/วิจัย/ R2R นวัตกรรม CQI แก้ไขปัญหาสาธษรณสุขในพื้นที่พื้นที่ อ.โคกสูงในการประกวดระดับ จังหวัด (รพ.โคกสูง)"/>
    <s v="โครงการ สนับสนุนการพัฒนาระบบสุขภาพดี "/>
  </r>
  <r>
    <x v="0"/>
    <x v="5"/>
    <s v="ไม่ระบุ"/>
    <x v="0"/>
    <x v="4"/>
    <x v="6"/>
    <x v="14"/>
    <n v="16800"/>
    <x v="8"/>
    <x v="14"/>
    <s v="มหกรรมประกวดผลงานวิชาการ สสอ.โคกสูง"/>
    <s v="โครงการ สนับสนุนการพัฒนาระบบสุขภาพดี "/>
  </r>
  <r>
    <x v="0"/>
    <x v="5"/>
    <s v="ไม่ระบุ"/>
    <x v="0"/>
    <x v="4"/>
    <x v="6"/>
    <x v="14"/>
    <n v="11800"/>
    <x v="8"/>
    <x v="14"/>
    <s v="จัดทำการศึกษา/วิจัย/R2R นวัตกรรมแก้ไขปัญหาสาธารณสุขในพื้นที่พื้นที่ อ.โคกสูงในการประกวดระดับ จังหวัด (สสอ.โคกสูง)"/>
    <s v="โครงการ สนับสนุนการพัฒนาระบบสุขภาพดี "/>
  </r>
  <r>
    <x v="0"/>
    <x v="5"/>
    <s v="ไม่ระบุ"/>
    <x v="0"/>
    <x v="0"/>
    <x v="0"/>
    <x v="0"/>
    <n v="12000"/>
    <x v="2"/>
    <x v="23"/>
    <s v="ประชุมเชิงปฏิบัติการซ้อมแผนอุบัติเหตุหมู่ภายใน รพ.โคกสูง"/>
    <s v="โครงการ สนับสนุนการพัฒนาระบบสุขภาพดี "/>
  </r>
  <r>
    <x v="0"/>
    <x v="5"/>
    <s v="ไม่ระบุ"/>
    <x v="0"/>
    <x v="0"/>
    <x v="0"/>
    <x v="0"/>
    <n v="10800"/>
    <x v="2"/>
    <x v="23"/>
    <s v="ประชุมเชิงปฏิบัติการซ้อมแผนอุบัติเหตุหมู่ ณ จุดกิดเหตุ"/>
    <s v="โครงการ สนับสนุนการพัฒนาระบบสุขภาพดี "/>
  </r>
  <r>
    <x v="0"/>
    <x v="5"/>
    <s v="ไม่ระบุ"/>
    <x v="0"/>
    <x v="0"/>
    <x v="0"/>
    <x v="0"/>
    <n v="23150"/>
    <x v="2"/>
    <x v="11"/>
    <s v="ประชุมเชิงปฏิบัติการเรื่องห้องฉุกเฉินต้องรู้"/>
    <s v="โครงการ สนับสนุนการพัฒนาระบบสุขภาพดี "/>
  </r>
  <r>
    <x v="0"/>
    <x v="5"/>
    <s v="ไม่ระบุ"/>
    <x v="0"/>
    <x v="4"/>
    <x v="0"/>
    <x v="0"/>
    <n v="14000"/>
    <x v="11"/>
    <x v="19"/>
    <s v="รับการตรวจนิเทศ/ประเมินแผนงาน ตามยุทธศาสตร์ CUP โคกสูง"/>
    <s v="โครงการ สนับสนุนการพัฒนาระบบสุขภาพดี "/>
  </r>
  <r>
    <x v="0"/>
    <x v="5"/>
    <s v="ไม่ระบุ"/>
    <x v="0"/>
    <x v="4"/>
    <x v="0"/>
    <x v="0"/>
    <n v="4200"/>
    <x v="11"/>
    <x v="19"/>
    <s v="รับการตรวจนิเทศ/ประเมินการตรวจติดตามภายใน CUP โคกสูง"/>
    <s v="โครงการ สนับสนุนการพัฒนาระบบสุขภาพดี "/>
  </r>
  <r>
    <x v="0"/>
    <x v="5"/>
    <s v="ไม่ระบุ"/>
    <x v="0"/>
    <x v="4"/>
    <x v="0"/>
    <x v="0"/>
    <n v="12600"/>
    <x v="11"/>
    <x v="19"/>
    <s v="รับการตรวจนิเทศ/ประเมินการตรวจติดตามภายใน CUP โคกสูง"/>
    <s v="โครงการ สนับสนุนการพัฒนาระบบสุขภาพดี "/>
  </r>
  <r>
    <x v="0"/>
    <x v="5"/>
    <s v="ไม่ระบุ"/>
    <x v="0"/>
    <x v="0"/>
    <x v="0"/>
    <x v="0"/>
    <n v="4800"/>
    <x v="2"/>
    <x v="25"/>
    <s v="รับการตรวจนิเทศ NCD Clinic Plus Cup โคกสูง"/>
    <s v="โครงการ สนับสนุนการพัฒนาระบบสุขภาพดี "/>
  </r>
  <r>
    <x v="0"/>
    <x v="5"/>
    <s v="ไม่ระบุ"/>
    <x v="0"/>
    <x v="0"/>
    <x v="0"/>
    <x v="0"/>
    <n v="2400"/>
    <x v="2"/>
    <x v="25"/>
    <s v="รับการตรวจนิเทศ/ประเมินการตรวจติดตาม NCD Clinic Plus Cup โคกสูง"/>
    <s v="โครงการ สนับสนุนการพัฒนาระบบสุขภาพดี "/>
  </r>
  <r>
    <x v="0"/>
    <x v="5"/>
    <s v="ไม่ระบุ"/>
    <x v="0"/>
    <x v="0"/>
    <x v="6"/>
    <x v="14"/>
    <n v="960"/>
    <x v="0"/>
    <x v="1"/>
    <s v="นิเทศติดตาม LTC"/>
    <s v="โครงการ สนับสนุนการพัฒนาระบบสุขภาพดี "/>
  </r>
  <r>
    <x v="0"/>
    <x v="5"/>
    <s v="ไม่ระบุ"/>
    <x v="0"/>
    <x v="0"/>
    <x v="6"/>
    <x v="14"/>
    <n v="2400"/>
    <x v="0"/>
    <x v="34"/>
    <s v="นิเทศและประเมินผลการดำเนินงานโรงเรียนรอบรู้สุขภาพ"/>
    <s v="โครงการ สนับสนุนการพัฒนาระบบสุขภาพดี "/>
  </r>
  <r>
    <x v="0"/>
    <x v="5"/>
    <s v="ไม่ระบุ"/>
    <x v="0"/>
    <x v="4"/>
    <x v="6"/>
    <x v="12"/>
    <n v="14960"/>
    <x v="11"/>
    <x v="33"/>
    <s v="ประชุมการถ่ายทอดตัวชี้วัดสู่ผู้ปฏิบัติ มอบหมายและลงนามคำรับรองการปฏิบัติราชการรอบ 1 และ 2 "/>
    <s v="โครงการ สนับสนุนการพัฒนาระบบสุขภาพดี "/>
  </r>
  <r>
    <x v="0"/>
    <x v="5"/>
    <s v="ไม่ระบุ"/>
    <x v="0"/>
    <x v="4"/>
    <x v="6"/>
    <x v="12"/>
    <n v="18360"/>
    <x v="11"/>
    <x v="33"/>
    <s v="ประชุมชึ้แจงมอบหมายภารกิจการปฏิบัติราชการงานตามนโยบายสู่การปฏิบัติประจำเดือน"/>
    <s v="โครงการ สนับสนุนการพัฒนาระบบสุขภาพดี "/>
  </r>
  <r>
    <x v="0"/>
    <x v="5"/>
    <s v="ไม่ระบุ"/>
    <x v="0"/>
    <x v="4"/>
    <x v="6"/>
    <x v="14"/>
    <n v="4800"/>
    <x v="11"/>
    <x v="19"/>
    <s v="ออกประเมินผลการปฏิบัติราชการ "/>
    <s v="โครงการ สนับสนุนการพัฒนาระบบสุขภาพดี "/>
  </r>
  <r>
    <x v="0"/>
    <x v="5"/>
    <s v="ไม่ระบุ"/>
    <x v="0"/>
    <x v="4"/>
    <x v="6"/>
    <x v="14"/>
    <n v="4320"/>
    <x v="10"/>
    <x v="41"/>
    <s v="ออกตรวจสอบพัสดุ "/>
    <s v="โครงการ สนับสนุนการพัฒนาระบบสุขภาพดี "/>
  </r>
  <r>
    <x v="0"/>
    <x v="5"/>
    <s v="ไม่ระบุ"/>
    <x v="0"/>
    <x v="2"/>
    <x v="6"/>
    <x v="14"/>
    <n v="2400"/>
    <x v="9"/>
    <x v="51"/>
    <s v="ออกตรวจร้านค้า ร้ายขายยา ของชำ และให้ความรู้ในช่วงเทศกาลปีใหม่และสงกรานต์"/>
    <s v="โครงการ สนับสนุนการพัฒนาระบบสุขภาพดี "/>
  </r>
  <r>
    <x v="0"/>
    <x v="5"/>
    <s v="ไม่ระบุ"/>
    <x v="0"/>
    <x v="1"/>
    <x v="0"/>
    <x v="0"/>
    <n v="1355"/>
    <x v="3"/>
    <x v="30"/>
    <s v="ประกวดอาสาสมัครสาธารสุขดีเด่นระดับจังหวัด"/>
    <s v="โครงการ สนับสนุนการพัฒนาระบบสุขภาพดี "/>
  </r>
  <r>
    <x v="0"/>
    <x v="5"/>
    <s v="ไม่ระบุ"/>
    <x v="0"/>
    <x v="1"/>
    <x v="6"/>
    <x v="14"/>
    <n v="10250"/>
    <x v="3"/>
    <x v="30"/>
    <s v="ประกวดอาสาสมัครสาธารสุขดีเด่นระดับอำเภอ"/>
    <s v="โครงการ สนับสนุนการพัฒนาระบบสุขภาพดี "/>
  </r>
  <r>
    <x v="0"/>
    <x v="5"/>
    <s v="ไม่ระบุ"/>
    <x v="0"/>
    <x v="0"/>
    <x v="6"/>
    <x v="14"/>
    <n v="4000"/>
    <x v="0"/>
    <x v="50"/>
    <s v="ออกปฏิบัติงานหน่วยแพทย์เคลื่อที่ พอสว."/>
    <s v="โครงการ สนับสนุนการพัฒนาระบบสุขภาพดี "/>
  </r>
  <r>
    <x v="0"/>
    <x v="6"/>
    <s v="ไม่ระบุ"/>
    <x v="0"/>
    <x v="1"/>
    <x v="2"/>
    <x v="3"/>
    <n v="43305"/>
    <x v="3"/>
    <x v="32"/>
    <s v="ขับเคลื่อนการพัฒนาคุณภาพชีวิตและยกระดับสุขภาวะประชาชนด้วยกลไกลคณะกรรมการพัฒนาคุณภาพชีวิตระดับอำเภอ (พชอ.)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1"/>
    <x v="0"/>
    <x v="0"/>
    <n v="4800"/>
    <x v="3"/>
    <x v="36"/>
    <s v="ประชุมเชิงปฏิบัติการการดำเนินงานตำบลจัดการคุณภาพชีวิต และการขับเคลื่อนหมู่บ้านหมู่บ้านปรับเปลี่ยนพฤติกรรมสุขภาพภายใต้ตำบลจัดการคุณภาพชีวิต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0"/>
    <x v="0"/>
    <n v="9300"/>
    <x v="1"/>
    <x v="35"/>
    <s v="พัฒนาศักยภาพเครือข่าย TO BE NUMBER ONE ในชุมชน 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2"/>
    <x v="1"/>
    <x v="16"/>
    <n v="20400"/>
    <x v="14"/>
    <x v="37"/>
    <s v="ระบบสุขภาพอำเภอ (กองทุนหลักประกัน)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9800"/>
    <x v="0"/>
    <x v="0"/>
    <s v="ประชุมคณะทำงาน MCH Board ระดับอำเภอ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18600"/>
    <x v="0"/>
    <x v="0"/>
    <s v="ประชุมเชิงปฏิบัติการการพัฒนาคุณภาพสถานพัฒนาเด็กปฐมวัยด้านสุขภาพ (4D) และเด็กไทยเล่นเปลี่ยนโลก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18600"/>
    <x v="0"/>
    <x v="0"/>
    <s v="ประชุมเชิงปฏิบัติการการขับเคลื่อนการดำเนินงานมหัศจรรย์ 1,000 วันแรกของชีวิต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2400"/>
    <x v="0"/>
    <x v="0"/>
    <s v="ประชุมรับการประเมินโรงพยาบาลมาตรฐานอนามัยแม่และเด็ก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16200"/>
    <x v="0"/>
    <x v="2"/>
    <s v="ประชุมเชิงปฏิบัติการการขับเคลื่อนเด็กวัยเรียนเข้มแข็ง แข็งแรง รอบรู้ด้านสุขภาพและฉลาดตามแนววิถีชีวิตใหม่ในยุคดิจิตัล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44400"/>
    <x v="0"/>
    <x v="2"/>
    <s v="เครือข่ายพัฒนาระบบบริการสุขภาพที่เป็นมิตรสำหรับวัยรุ่นและเยาวชน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1"/>
    <n v="30000"/>
    <x v="2"/>
    <x v="6"/>
    <s v="รณรงค์ตรวจคัดกรองโรคเบาหวาน ความดันโลหิตสูงในประชาชนอายุ 35 ปีขึ้นไป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1"/>
    <n v="36000"/>
    <x v="2"/>
    <x v="4"/>
    <s v="รณรงค์คัดกรองมะเร็งเต้านม มะเร็งปากมดลูก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2"/>
    <x v="1"/>
    <x v="16"/>
    <n v="113000"/>
    <x v="12"/>
    <x v="29"/>
    <s v="จัดมหกรรมรณรงค์กำจัดพยาธิใบไม้ตับ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48000"/>
    <x v="2"/>
    <x v="4"/>
    <s v="รณรงค์ตรวจคัดกรองมะเร็งท่อน้ำดีด้วยการอัลตร้าซาวน์  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1"/>
    <n v="220000"/>
    <x v="0"/>
    <x v="52"/>
    <s v="จัดกิจกรรมรณรงค์แก่ประชาชนวัยทำงาน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7"/>
    <n v="22800"/>
    <x v="0"/>
    <x v="1"/>
    <s v="ประชุมเชิงปฏิบัติการการพัฒนาศักยภาพผู้ช่วยเหลือดูแลผู้สูงอายุ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7"/>
    <n v="3000"/>
    <x v="0"/>
    <x v="1"/>
    <s v="ประชุมพัฒนาศักยภาพผู้จัดการดูแลผู้สูงอายุ (Care Manager)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1"/>
    <x v="1"/>
    <x v="16"/>
    <n v="84000"/>
    <x v="3"/>
    <x v="30"/>
    <s v="พัฒนาศักยภาพทีมหมอครอบครัว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0"/>
    <x v="0"/>
    <x v="1"/>
    <x v="16"/>
    <n v="31760"/>
    <x v="15"/>
    <x v="47"/>
    <s v="ทันตสาธารณสุข "/>
    <s v="โครงการ เสริมสร้างและพัฒนาระบบสุขภาพในทุกกลุ่มวัย เพื่อประชาชน และภาคีเครือข่ายทุกภาคส่วนเป็นเจ้าของ"/>
  </r>
  <r>
    <x v="0"/>
    <x v="6"/>
    <s v="ไม่ระบุ"/>
    <x v="1"/>
    <x v="0"/>
    <x v="0"/>
    <x v="0"/>
    <n v="27000"/>
    <x v="2"/>
    <x v="25"/>
    <s v="โครงการปรับเพื่อเปลี่ยน ลดเสี่ยงโรค CUP วัฒนานคร   "/>
    <s v="โครงการ ปรับเพื่อเปลี่ยน ลดเสี่ยงโรค CUP วัฒนานคร"/>
  </r>
  <r>
    <x v="0"/>
    <x v="6"/>
    <s v="ไม่ระบุ"/>
    <x v="1"/>
    <x v="0"/>
    <x v="0"/>
    <x v="0"/>
    <n v="1920"/>
    <x v="2"/>
    <x v="25"/>
    <s v="เยี่ยมเสริมพลังติดตามการดำเนินงานโครงการปรับเพื่อเปลี่ยน ลดโรค CUP วัฒนานคร ใน รพ.สต."/>
    <s v="โครงการ ปรับเพื่อเปลี่ยน ลดเสี่ยงโรค CUP วัฒนานคร"/>
  </r>
  <r>
    <x v="0"/>
    <x v="6"/>
    <s v="ไม่ระบุ"/>
    <x v="1"/>
    <x v="0"/>
    <x v="0"/>
    <x v="0"/>
    <n v="10800"/>
    <x v="2"/>
    <x v="11"/>
    <s v="ประชุมเชิงปฏิบัติการแลกเปลี่ยนเรียนรู้การดำเนินการและการบริหารจัดการระบบบริการการแพทย์ฉุกเฉินแก่องค์กรปกครองส่วนท้องถิ่น "/>
    <s v="โครงการ พัฒนาระบบปฏิบัติการ การแพทย์ฉุกเฉิน (Emergency Medical Services: EMS) โดยการมีส่วนร่วมขององค์กรปกครองส่วนท้องถิ่น "/>
  </r>
  <r>
    <x v="0"/>
    <x v="6"/>
    <s v="ไม่ระบุ"/>
    <x v="1"/>
    <x v="0"/>
    <x v="0"/>
    <x v="0"/>
    <n v="9600"/>
    <x v="2"/>
    <x v="11"/>
    <s v="ประชุมเครือข่ายผู้ปฏิบัติการอาสาสมัครฉุกเฉินการแพทย์ "/>
    <s v="โครงการ พัฒนาระบบปฏิบัติการ การแพทย์ฉุกเฉิน (Emergency Medical Services: EMS) โดยการมีส่วนร่วมขององค์กรปกครองส่วนท้องถิ่น "/>
  </r>
  <r>
    <x v="0"/>
    <x v="6"/>
    <s v="ไม่ระบุ"/>
    <x v="1"/>
    <x v="0"/>
    <x v="0"/>
    <x v="0"/>
    <n v="77600"/>
    <x v="2"/>
    <x v="11"/>
    <s v="จัดประชุมเชิงปฏิบัติการหลักสูตรอาสาสมัครฉุกเฉินการแพทย์  (EMR )"/>
    <s v="โครงการ พัฒนาระบบปฏิบัติการ การแพทย์ฉุกเฉิน (Emergency Medical Services: EMS) โดยการมีส่วนร่วมขององค์กรปกครองส่วนท้องถิ่น "/>
  </r>
  <r>
    <x v="0"/>
    <x v="6"/>
    <s v="ไม่ระบุ"/>
    <x v="1"/>
    <x v="1"/>
    <x v="0"/>
    <x v="0"/>
    <n v="35320"/>
    <x v="7"/>
    <x v="38"/>
    <s v="จัดอบรมบรรยายการพัฒนาศักยภาพในการดูแลผู้ป่วยโรคมะเร็งระยะท้ายแบบประคับประคองแบบบูรณาการด้วยศาสตร์การแพทย์แผนไทย การแพทย์ทางเลือกและการแพทย์ผสมผสาน "/>
    <s v="โครงการ พัฒนาศักยภาบุคคลากรการดูแลผู้ป่วยโรคมะเร็งระยะท้ายแบบประคับประคอง (Palliative care) "/>
  </r>
  <r>
    <x v="0"/>
    <x v="6"/>
    <s v="ไม่ระบุ"/>
    <x v="1"/>
    <x v="1"/>
    <x v="0"/>
    <x v="0"/>
    <n v="10800"/>
    <x v="7"/>
    <x v="38"/>
    <s v="ประชุมเชิงปฎิบัติการการดูแลผู้ป่วยโรคมะเร็งระยะท้ายแบบประคับประคองด้วยแพทย์แผนไทยและการแพทย์ทางเลือกแบบบูรณาการ "/>
    <s v="โครงการ พัฒนาศักยภาบุคคลากรการดูแลผู้ป่วยโรคมะเร็งระยะท้ายแบบประคับประคอง (Palliative care) "/>
  </r>
  <r>
    <x v="0"/>
    <x v="6"/>
    <s v="ไม่ระบุ"/>
    <x v="1"/>
    <x v="1"/>
    <x v="0"/>
    <x v="0"/>
    <n v="3600"/>
    <x v="7"/>
    <x v="38"/>
    <s v="ประชุมคณะกรรมการการดูแลผู้ป่วยโรคมะเร็งระยะท้ายแบบประคับประคองแบบบูรณาการ"/>
    <s v="โครงการ พัฒนาศักยภาบุคคลากรการดูแลผู้ป่วยโรคมะเร็งระยะท้ายแบบประคับประคอง (Palliative care) "/>
  </r>
  <r>
    <x v="0"/>
    <x v="6"/>
    <s v="ไม่ระบุ"/>
    <x v="1"/>
    <x v="1"/>
    <x v="0"/>
    <x v="0"/>
    <n v="105000"/>
    <x v="7"/>
    <x v="13"/>
    <s v="ส่งเสริมการใช้ยาสมุนไพรตำรับกัญชา "/>
    <s v="โครงการ พัฒนาศักยภาบุคคลากรการดูแลผู้ป่วยโรคมะเร็งระยะท้ายแบบประคับประคอง (Palliative care) "/>
  </r>
  <r>
    <x v="0"/>
    <x v="6"/>
    <s v="ไม่ระบุ"/>
    <x v="0"/>
    <x v="0"/>
    <x v="0"/>
    <x v="0"/>
    <n v="184500"/>
    <x v="2"/>
    <x v="11"/>
    <s v="พัฒนาระบบการดูแลผู้ป่วยตาม Service Plan (ER Refer)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7500"/>
    <x v="2"/>
    <x v="23"/>
    <s v="จัดประชุมเชิงปฏิบัติการการพัฒนาศักยภาพ ศปถ.อำเภอ และ ศปถ.ตำบล ในการดำเนินงานป้องกันและลดอุบัติเหตุทางถนน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3600"/>
    <x v="2"/>
    <x v="23"/>
    <s v="ประชุมคณะกรรมการเครือข่ายศปถ.อำเภอ และ ศปถ.ตำบล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3"/>
    <x v="0"/>
    <x v="0"/>
    <n v="9300"/>
    <x v="5"/>
    <x v="10"/>
    <s v="จัดประชุมเชิงปฏิบัติการการพัฒนาระบบการตอบโต้ภาวะฉุกเฉินและภัยสุขภาพด้านอุบัติเหตุจราจร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3600"/>
    <x v="2"/>
    <x v="23"/>
    <s v="ประชุมการดำเนินงานหมู่บ้านต้นแบบเพื่อลดอุบัติเหตุทางถนน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48600"/>
    <x v="2"/>
    <x v="23"/>
    <s v="จัดอบรมอาสาฉุกเฉินการแพทย์และการป้องกันอุบัติเหตุจราจรในนักเรียน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36000"/>
    <x v="2"/>
    <x v="6"/>
    <s v="พัฒนาระบบการดูแลผู้ป่วยโรคเบาหวาน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30000"/>
    <x v="2"/>
    <x v="6"/>
    <s v="พัฒนาการดูแลผู้ป่วยโรคความดันโลหิตสูง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1200"/>
    <x v="2"/>
    <x v="46"/>
    <s v="พัฒนาระบบการดูแลผู้ป่วย Warfarin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3400"/>
    <x v="2"/>
    <x v="25"/>
    <s v="พัฒนาระบบการดูแลผู้ป่วย Asthma/ COPD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0"/>
    <x v="0"/>
    <n v="2200"/>
    <x v="0"/>
    <x v="1"/>
    <s v="พัฒนาระบบการดูแลผู้สูงอายุและผู้ป่วยระยะกลางและระบบการดูแลผู้สูงอายุระยะยาว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0"/>
    <x v="1"/>
    <x v="16"/>
    <n v="92900"/>
    <x v="1"/>
    <x v="3"/>
    <s v="งานพัฒนาการดำเนินงานสุขภาพจิต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2"/>
    <x v="0"/>
    <x v="0"/>
    <n v="96000"/>
    <x v="14"/>
    <x v="49"/>
    <s v="งานพัฒนาระบบเวชระเบียนสำหรับการดูแลผู้ป่วย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4"/>
    <x v="0"/>
    <x v="0"/>
    <n v="3600"/>
    <x v="8"/>
    <x v="14"/>
    <s v="อบรมคุณภาพทางการพยาบาลระดับจังหวัด (QA) ประจำปี 2566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4"/>
    <x v="0"/>
    <x v="0"/>
    <n v="5400"/>
    <x v="8"/>
    <x v="14"/>
    <s v="ประชุมวิชาการประจำเดือนกลุ่มการพยาบาล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4"/>
    <x v="0"/>
    <x v="0"/>
    <n v="17220"/>
    <x v="8"/>
    <x v="14"/>
    <s v="ศึกษาดูงาน การบันทึกทางการพยาบาลในระบบ HosXP. รพ.สวรรค์ประชารักษ์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2"/>
    <x v="0"/>
    <x v="0"/>
    <n v="4800"/>
    <x v="4"/>
    <x v="9"/>
    <s v="จัดประชุมคณะกรรมการพัฒนาระบบการควบคุมการติดเชื้อในโรงพยาบาลและเครือข่าย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2"/>
    <x v="0"/>
    <x v="0"/>
    <n v="30000"/>
    <x v="4"/>
    <x v="9"/>
    <s v="จัดอบรมฟื้นฟูวิชาการป้องกันและควบคุมการติดเชื้อ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2"/>
    <x v="0"/>
    <x v="0"/>
    <n v="17550"/>
    <x v="4"/>
    <x v="9"/>
    <s v="จัดมหกรรมล้างมือประจำปี 2566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3"/>
    <x v="0"/>
    <x v="0"/>
    <n v="3600"/>
    <x v="5"/>
    <x v="10"/>
    <s v="ประชุมเชิงปฏิบัติการซ้อมแผนการคัดกรอง การดูแลผู้ป่วยโรคติดต่อทางเดินหายใจ และโรคอุบัติใหม่/อุบัติซ้ำ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3"/>
    <x v="0"/>
    <x v="0"/>
    <n v="600"/>
    <x v="5"/>
    <x v="10"/>
    <s v="ประชุมซ้อมแผนเหตุฉุกเฉินก๊าซทางการแพทย์รั่วไหล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1"/>
    <x v="16"/>
    <n v="2700"/>
    <x v="3"/>
    <x v="39"/>
    <s v="ประชุมคณะทำงานการดูแลต่อเนื่อง (COC) อำเภอวัฒนานคร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2"/>
    <x v="1"/>
    <x v="16"/>
    <n v="2400"/>
    <x v="4"/>
    <x v="43"/>
    <s v="ประชุมรับการประเมินGREEN &amp; CLEAN HOSPITAL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1"/>
    <x v="16"/>
    <n v="2400"/>
    <x v="3"/>
    <x v="8"/>
    <s v="ประชุมรับการประเมินมาตรฐานระบบบริการสุขภาพ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90000"/>
    <x v="3"/>
    <x v="8"/>
    <s v="บริหารจัดการเครื่องมือแพทย์ สอบเทียบและบำรุงรักษาประจำปี (รพ.)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73500"/>
    <x v="3"/>
    <x v="8"/>
    <s v="บริหารจัดการเครื่องมือแพทย์ สอบเทียบและบำรุงรักษาประจำปี (รพ.สต.)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37000"/>
    <x v="3"/>
    <x v="8"/>
    <s v="ยื่นขอต่ออายุการรับรองระบบบริหารคุณภาพห้องปฏิบัติการ ISO มาตรฐานกระทรวงสาธารณสุข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6000"/>
    <x v="3"/>
    <x v="8"/>
    <s v="ประชุมบุคลากรในรพ.มาตรฐาน HA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150000"/>
    <x v="3"/>
    <x v="8"/>
    <s v="รับการเยี่ยมสำรวจเพื่อประเมินรับรองขั้นก้าวหน้าจากวิทยากรผู้เยี่ยมสำรวจ สรพ.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14400"/>
    <x v="3"/>
    <x v="8"/>
    <s v="ประชุมบุคลากรตามระบบงาน 6 ระบบ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53400"/>
    <x v="3"/>
    <x v="17"/>
    <s v="การพัฒนาคุณภาพ คปสอ.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7200"/>
    <x v="3"/>
    <x v="17"/>
    <s v="ประชุมเชิงปฏิบัติการเตรียมรับการประเมิน รพสต.ติดดาว ปี 2566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3600"/>
    <x v="3"/>
    <x v="8"/>
    <s v="ประชุมเชิงปฏิบัติการแนวทางการดูแลรักษาผู้ป่วยในรพสต.Clinical Practice Guidelines (CPG)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8400"/>
    <x v="3"/>
    <x v="8"/>
    <s v="อบรมฟื้นฟูระบบงาน IC  LAB  ยา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30000"/>
    <x v="3"/>
    <x v="17"/>
    <s v="ประชุมสร้างความเข้าใจและรับฟังความคิดเห็นของกลุ่มผู้มีส่วนได้ส่วนเสีย เพื่อพัฒนาศักภาพการจัดบริการปฐมภูมิ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32000"/>
    <x v="7"/>
    <x v="38"/>
    <s v="ยกระดับบริการแพทย์แผนไทยPremium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10000"/>
    <x v="7"/>
    <x v="38"/>
    <s v="ประชุมเชิงปฎิบัติการส่งต่อผู้ป่วย IMC  สู่ชุมชนแบบบูรณาการ เครือข่ายบริการสุขภาพ  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1200"/>
    <x v="7"/>
    <x v="53"/>
    <s v="กัญชาทางการแพทย์แผนไทย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51164"/>
    <x v="7"/>
    <x v="38"/>
    <s v="จัดงานมหกรรมภูมิปัญญาการแพทย์แผนไทย พิธีไหว้ครูและสัมมนาวิชาการด้านการแพทย์แผนไทย จังหวัดสะแก้ว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4400"/>
    <x v="7"/>
    <x v="38"/>
    <s v="จัดสัมนาหมอพื้นบ้าน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3600"/>
    <x v="7"/>
    <x v="53"/>
    <s v="จัดอบรมส่งเสริมเครือข่ายสุขภาพ อย.น้อยประจำโรงเรียนส่งเสริมการให้ความรู้สมุนไพรกัญชาอย่างปลอดภัย ในเครือข่ายบริการสุขภาพ 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0"/>
    <x v="1"/>
    <x v="0"/>
    <x v="0"/>
    <n v="43660"/>
    <x v="7"/>
    <x v="38"/>
    <s v="ประเมินศูนย์ฝึกอบรมด้านการแพทย์แผนไทย หลักสูตรผู้ช่วยแพทย์แผนไทย 372 ชั่วโมง"/>
    <s v="โครงการ ยกระดับความพร้อมของสถานบริการในเครือข่ายเพื่อการจัดบริการสุขภาพ ให้มีคุณภาพได้มาตรฐาน สู่ความเป็นเลิศ "/>
  </r>
  <r>
    <x v="0"/>
    <x v="6"/>
    <s v="ไม่ระบุ"/>
    <x v="1"/>
    <x v="2"/>
    <x v="3"/>
    <x v="4"/>
    <n v="12000"/>
    <x v="4"/>
    <x v="9"/>
    <s v="จัดประชุมคณะกรรมการการจัดบริการอาชีวอนามัยและเวชกรรมสิ่งแวดล้อมอำเภอวัฒนานคร จำนวน 2 ครั้ง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16800"/>
    <x v="4"/>
    <x v="9"/>
    <s v="ประชุมเชิงปฏิบัติการการพัฒนาระบบข้อมูลอาชีวอนามัยและสิ่งแวดล้อมอำเภอ_x000a_วัฒนานคร(OEHP)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8400"/>
    <x v="4"/>
    <x v="9"/>
    <s v="ประชุมเชิงปฏิบัติการแนวทางการจัดบริการอาชีวอนามัยและเวชกรรมสิ่งแวดล้อมและแนวทางการประเมินของโรงพยาบาลและโรงพยาบาลส่งเสริมสุขภาพตำบล 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8400"/>
    <x v="4"/>
    <x v="9"/>
    <s v="ประชุมเชิงปฏิบัติการการพัฒนาระบบการลงฐานข้อมูลด้านอาชีวเวชกรรม ระบบรายงานโรค 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205000"/>
    <x v="4"/>
    <x v="9"/>
    <s v="โรงพยาบาลและโรงพยาบาลส่งเสริมสุขภาพตำบลจัดบริการเชิงรับโดยให้บริการการจัดบริการอาชีวเวชกรรมและสิ่งแวดล้อม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20000"/>
    <x v="4"/>
    <x v="9"/>
    <s v="โรงพยาบาลจัดทำแพคเกตสุขภาพก่อนเข้าทำงาน ตรวจสุขภาพตามความเสี่ยงและดำเนินการประชาสัมพันธ์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24500"/>
    <x v="4"/>
    <x v="9"/>
    <s v="ประชุมเชิงปฏิบัติการพัฒนาศักยภาพผู้นำด้านสุขภาพในสถานประกอบการทั้งภาครัฐและภาคเอกชน ภาคประชาชน 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30000"/>
    <x v="4"/>
    <x v="9"/>
    <s v="โรงพยาบาลจัดกิจกรรมตรวจสุขภาพตามความเสี่ยงเชิงรุกในสถานประกอบการ เฝ้าระวังและติดตามในกลุ่มเสี่ยง กลุ่มป่วยส่งพบแพทย์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39600"/>
    <x v="4"/>
    <x v="9"/>
    <s v="โรงพยาบาลส่งเสริมสุขภาพตำบลจัดกิจกรรมส่งเสริมสุขภาพกลุ่มเกษตรกรจากสารเคมีกำจัดศัตรูพืช ปรับเปลี่ยนพฤติกรรมในกลุ่มเสี่ยง กลุ่มป่วยส่งพบแพทย์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12000"/>
    <x v="4"/>
    <x v="9"/>
    <s v="ประชุมเชิงปฏิบัติการการจัดทำแผนและการซ้อมแผนการจัดภาวะฉุกเฉินทางสาธารณสุขในการเตรียมความพร้อมตอบโต้อุบัติภัยสารเคมี 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2"/>
    <x v="3"/>
    <x v="4"/>
    <n v="4200"/>
    <x v="4"/>
    <x v="9"/>
    <s v="นิเทศ เยี่ยมเสริมพลังการจัดบริการอาชีวเวชกรรมและสิ่งแวดล้อมของโรงพยาบาลส่งเสริมสุขภาพตำบล จำนวน 7 วัน"/>
    <s v="โครงการ พัฒนาศักยภาพการจัดบริการอาชีวเวชกรรมและสิ่งแวดล้อมในสถานบริการเขตพื้นที่เขตเศรษฐกิจพิเศษ "/>
  </r>
  <r>
    <x v="0"/>
    <x v="6"/>
    <s v="ไม่ระบุ"/>
    <x v="1"/>
    <x v="4"/>
    <x v="0"/>
    <x v="0"/>
    <n v="1200"/>
    <x v="6"/>
    <x v="12"/>
    <s v="จัดประชุม คณะทำงาน ผ่านระบบ VDO Conference กับอาจารย์"/>
    <s v="โครงการ พัฒนาระบบ Personal health Record เพื่อคืนข้อมูลสุขภาพผู้ป่วย ผ่านระบบ App หมอพร้อม"/>
  </r>
  <r>
    <x v="0"/>
    <x v="6"/>
    <s v="ไม่ระบุ"/>
    <x v="1"/>
    <x v="4"/>
    <x v="0"/>
    <x v="0"/>
    <n v="1200"/>
    <x v="6"/>
    <x v="12"/>
    <s v="จัดประชุมคณะทำงานเพื่อวางแผนดำเนินการ"/>
    <s v="โครงการ พัฒนาระบบ Personal health Record เพื่อคืนข้อมูลสุขภาพผู้ป่วย ผ่านระบบ App หมอพร้อม"/>
  </r>
  <r>
    <x v="0"/>
    <x v="6"/>
    <s v="ไม่ระบุ"/>
    <x v="1"/>
    <x v="4"/>
    <x v="0"/>
    <x v="0"/>
    <n v="19784"/>
    <x v="6"/>
    <x v="12"/>
    <s v="ประชุมเชิงปฏิบัติการใช้งานระบบ Application หมอพร้อม"/>
    <s v="โครงการ พัฒนาระบบ Personal health Record เพื่อคืนข้อมูลสุขภาพผู้ป่วย ผ่านระบบ App หมอพร้อม"/>
  </r>
  <r>
    <x v="0"/>
    <x v="6"/>
    <s v="ไม่ระบุ"/>
    <x v="0"/>
    <x v="4"/>
    <x v="0"/>
    <x v="0"/>
    <n v="29440"/>
    <x v="11"/>
    <x v="33"/>
    <s v="ประชุมเชิงปฏิบัติการการบันทึกข้อมูลด้านการแพทย์ตามตัวชี้วัด ปีงบประมาณ 2566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28800"/>
    <x v="6"/>
    <x v="12"/>
    <s v="อบรมฟื้นฟูและพัฒนาศักยภาพด้านเทคโนโลยีและสารสนเทศแก่เจ้าหน้าที่และพนักงานบันทึกข้อมูล 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2400"/>
    <x v="11"/>
    <x v="33"/>
    <s v="จัดประชุมประเมินแผนปฏิบัติราชการปี 2566 แก่บุคลากรในเครือข่ายและปรับแผนรอบ 6 เดือน และ 1 ปี 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6000"/>
    <x v="11"/>
    <x v="33"/>
    <s v="ประชุมเชิงปฏิบัติการการจัดทำแผนปฏิบัติราชการด้านสุขภาพ ประจำปี 2567 ระดับ รพ.สต.,สสอ.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10800"/>
    <x v="11"/>
    <x v="33"/>
    <s v="จัดประชุมทำแผนปฏิบัติราชการปีงบประมาณ 2567 ระดับเครือข่าย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2"/>
    <x v="0"/>
    <x v="0"/>
    <n v="8880"/>
    <x v="4"/>
    <x v="9"/>
    <s v="รับการตรวจสอบด้านวิศวกรรมความปลอดภัยในโรงพยาบาล โดยศูนย์วิศวกรรมการแพทย์ที่ 8 ชลบุรี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3"/>
    <x v="0"/>
    <x v="0"/>
    <n v="19800"/>
    <x v="5"/>
    <x v="10"/>
    <s v="ประชุมเชิงปฏิบัติการซ้อมแผนป้องกันและรองรับอัคคีภัยและภัยพิบัติ (ถอดบทเรียน)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2"/>
    <x v="0"/>
    <x v="0"/>
    <n v="16700"/>
    <x v="4"/>
    <x v="9"/>
    <s v="ประชุมเชิงปฎิบัติการเจ้าหน้าที่ความปลอดภัยหน่วยงานใน รพ.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23400"/>
    <x v="8"/>
    <x v="14"/>
    <s v="จัดอบรมการจัดการความรู้ให้แก่บุคลากร 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39600"/>
    <x v="8"/>
    <x v="14"/>
    <s v="อบรมเชิงปฏิบัติการพัฒนาศักยภาพบุคลากรในการเป็นนักวิจัยและการพัฒนางานประจำสู่งานวิจัย 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0"/>
    <x v="0"/>
    <x v="0"/>
    <n v="9000"/>
    <x v="0"/>
    <x v="40"/>
    <s v="จัดกิจกรรมการส่งเสริมการออกกำลังกายและส่งเสริมสุขภาพจิตให้แก่บุคลากร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32800"/>
    <x v="8"/>
    <x v="14"/>
    <s v="จัดมหกรรมวิชาการการจัดการความรู้ด้านสุขภาพ CUP วัฒนานคร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41300"/>
    <x v="8"/>
    <x v="14"/>
    <s v="งานพัฒนาศักยภาพ ผอ.รพ.สต. และเจ้าหน้าที่ ในสสอ.วัฒนานคร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9600"/>
    <x v="10"/>
    <x v="41"/>
    <s v="อบรมพัฒนาศักยภาพเจ้าหน้าที่ในเรื่องระเบียบการเงินการคลัง พัสดุและการใช้กฎหมายที่เกี่ยวข้อง และการจัดซื้อจัดจ้าง ในระบบe-Gp กรณีจัดทำสัญญาก่อสร้าง /ปรับปรุง ซ่อมแซม ใน รพ.สต.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9600"/>
    <x v="6"/>
    <x v="12"/>
    <s v="อบรมพัฒนาศักยภาพเจ้าหน้าที่การใช้โปรแกรม HOSOffices ในหน่วยงาน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1"/>
    <x v="0"/>
    <x v="0"/>
    <n v="28800"/>
    <x v="3"/>
    <x v="17"/>
    <s v="นิเทศติดตามการดำเนินงาน รพ.สต. 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3000"/>
    <x v="10"/>
    <x v="18"/>
    <s v="การเสริมสร้างและพัฒนาทางจริยธรรม การรักษาวินัย และการป้องกันผลประโยชน์ทับซ้อน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15600"/>
    <x v="10"/>
    <x v="18"/>
    <s v="พัฒนาระบบงานควบคุมภายในโดยการมีส่วนร่วมของหน่วยงาน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2700"/>
    <x v="10"/>
    <x v="18"/>
    <s v="พัฒนาการบริหารจัดการที่ดีความหลักธรรมาภิบาล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4"/>
    <x v="0"/>
    <x v="0"/>
    <n v="12600"/>
    <x v="10"/>
    <x v="42"/>
    <s v="งานพัฒนาประสิทธิภาพการบริหารจัดการ การเงิน บัญชี และพัสดุ"/>
    <s v="โครงการ การบริหารจัดการองค์กร  บุคลากร ทรัพยากร และสารสนเทศ มุ่งสู่องค์กรแห่งความสุข และความเป็นเลิศ "/>
  </r>
  <r>
    <x v="0"/>
    <x v="6"/>
    <s v="ไม่ระบุ"/>
    <x v="0"/>
    <x v="2"/>
    <x v="1"/>
    <x v="16"/>
    <n v="10800"/>
    <x v="12"/>
    <x v="26"/>
    <s v="ประชุมเชิงปฏิบัติการการพัฒนาทีม SATและปรับปรุงแผนปฏิบัติการภาวะฉุกเฉินสำหรับโรคติดต่อสำคัญที่มีโอกาสเกิดขึ้นในทุกระดับ 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1"/>
    <x v="16"/>
    <n v="10800"/>
    <x v="12"/>
    <x v="26"/>
    <s v="ประชุมเชิงปฏิบัติการการจัดทำมาตรฐานการปฏิบัติการ (SOP) ของอำเภอวัฒนานคร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1"/>
    <x v="16"/>
    <n v="12000"/>
    <x v="12"/>
    <x v="45"/>
    <s v="ประชุมพัฒนาศักยภาพและเตรียมความพร้อมให้เจ้าหน้าที่ปฏิบัติการสอบสวนโรค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1"/>
    <x v="11"/>
    <n v="24000"/>
    <x v="12"/>
    <x v="44"/>
    <s v="รณรงค์จิตอาสา พัฒนาสิ่งแวดล้อม ป้องกันโรคไข้เลือดออก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1"/>
    <x v="16"/>
    <n v="3600"/>
    <x v="12"/>
    <x v="28"/>
    <s v="ประชุมติดตามเครือข่ายการดำเนินงานวัณโรค (Dot Meeting) ทุก 3 เดือน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1"/>
    <x v="16"/>
    <n v="309000"/>
    <x v="12"/>
    <x v="28"/>
    <s v="มหกรรมตรวจคัดกรองวัณโรคปอด การคัดกรองวัณโรคเชิงรุกในกลุ่มเสี่ยงในอำเภอวัฒนานคร 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0"/>
    <x v="0"/>
    <n v="119100"/>
    <x v="12"/>
    <x v="29"/>
    <s v="งานการป้องกันและแก้ไขปัญหาโรคพยาธิใบไม้ตับและมะเร็งท่อน้ำดี 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0"/>
    <x v="0"/>
    <n v="79600"/>
    <x v="12"/>
    <x v="44"/>
    <s v="กิจกรรมจิตอาสาพัฒนาสิ่งแวดล้อม เพื่อกำจัดแหล่งเพาะพันธ์ยุงลาย ป้องกันโรคไข้เลือดออก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6"/>
    <s v="ไม่ระบุ"/>
    <x v="0"/>
    <x v="2"/>
    <x v="0"/>
    <x v="0"/>
    <n v="9400"/>
    <x v="9"/>
    <x v="16"/>
    <s v="งานคุ้มครองผู้บริโภคด้านสาธารณสุข"/>
    <s v="การบริหารจัดการระบบสุขภาพ การตอบโต้และเฝ้าระวังโรค และภัยสุขภาพโดยการมีส่วนร่วมของภาคีเครือข่ายและประชาชน    "/>
  </r>
  <r>
    <x v="0"/>
    <x v="3"/>
    <s v="รพ.คลองหาด"/>
    <x v="1"/>
    <x v="0"/>
    <x v="0"/>
    <x v="1"/>
    <n v="14400"/>
    <x v="2"/>
    <x v="46"/>
    <s v="ประชุมแลกเปลี่ยนเรียนรู้การดำเนินงาน Khlonghat Stroke Care Model  และ NCD Clinic"/>
    <s v="โครงการ Khlonghat Stroke Care Model"/>
  </r>
  <r>
    <x v="0"/>
    <x v="3"/>
    <s v="รพ.คลองหาด"/>
    <x v="1"/>
    <x v="0"/>
    <x v="0"/>
    <x v="1"/>
    <n v="6400"/>
    <x v="2"/>
    <x v="46"/>
    <s v="อบรมให้ความรู้ 2 S แก่เจ้าหน้าที่ใน รพ. / รพ.สต."/>
    <s v="โครงการ Khlonghat Stroke Care Model"/>
  </r>
  <r>
    <x v="0"/>
    <x v="3"/>
    <s v="รพ.คลองหาด"/>
    <x v="1"/>
    <x v="0"/>
    <x v="0"/>
    <x v="1"/>
    <n v="25000"/>
    <x v="2"/>
    <x v="46"/>
    <s v="จัดทำสมุดประจำตัวผู้ป่วยเบาหวาน ความดันโลหิตสูง สื่อถึง Stroke STEMI"/>
    <s v="โครงการ Khlonghat Stroke Care Model"/>
  </r>
  <r>
    <x v="0"/>
    <x v="3"/>
    <s v="รพ.คลองหาด"/>
    <x v="1"/>
    <x v="0"/>
    <x v="0"/>
    <x v="1"/>
    <n v="34448"/>
    <x v="2"/>
    <x v="46"/>
    <s v="นิทรรศการเฉลิมพระเกียรติและนิทรรศการให้ความรู้โรคหลอดเลือดสมอง เพื่อตอบสนองโครงการแสงนำใจไทยทั้งชาติ เดิน วิ่ง ปั่น ป้องกันอัมพาต ครั้งที่ 8 "/>
    <s v="โครงการ Khlonghat Stroke Care Model"/>
  </r>
  <r>
    <x v="0"/>
    <x v="3"/>
    <s v="รพ.คลองหาด"/>
    <x v="1"/>
    <x v="2"/>
    <x v="0"/>
    <x v="1"/>
    <n v="13650"/>
    <x v="12"/>
    <x v="27"/>
    <s v="ประชุมแลกเปลี่ยนเรียนรู้การดำเนินงานการให้บริการรักษาพยาบาลแก่ผู้ป่วยต่างชาติติดชายแดนกัมพูชา"/>
    <s v="โครงการ เฝ้าระวัง ป้องกัน ควบคุมโรค และภัยสุขภาพ พื้นที่ชายแดน"/>
  </r>
  <r>
    <x v="0"/>
    <x v="3"/>
    <s v="รพ.คลองหาด"/>
    <x v="0"/>
    <x v="2"/>
    <x v="0"/>
    <x v="0"/>
    <n v="32400"/>
    <x v="4"/>
    <x v="9"/>
    <s v="อบรมฟื้นฟูความรู้และทักษะการป้องกันและควบคุมการติดเชื้อ "/>
    <s v="โครงการ พัฒนาศักยภาพบุคลากรและภาคีเครือข่ายแบบบูรณาการอย่างยั่งยืน "/>
  </r>
  <r>
    <x v="0"/>
    <x v="3"/>
    <s v="รพ.คลองหาด"/>
    <x v="0"/>
    <x v="0"/>
    <x v="0"/>
    <x v="0"/>
    <n v="24000"/>
    <x v="2"/>
    <x v="11"/>
    <s v="อบรมฟื้นฟูความรู้และทักษะการช่วยฟื้นคืนชีพ"/>
    <s v="โครงการ พัฒนาศักยภาพบุคลากรและภาคีเครือข่ายแบบบูรณาการอย่างยั่งยืน "/>
  </r>
  <r>
    <x v="0"/>
    <x v="3"/>
    <s v="รพ.คลองหาด"/>
    <x v="0"/>
    <x v="0"/>
    <x v="2"/>
    <x v="3"/>
    <n v="8000"/>
    <x v="2"/>
    <x v="11"/>
    <s v="ประชุมเชิงปฏิบัติการพัฒนาทักษะการช่วยเหลือ ผู้เจ็บป่วยฉุกเฉิน ณ จุดเกิดเหตุสำหรับ จนท.รพ.สต."/>
    <s v="โครงการ ป้องกันอุบัติเหตุทางถนน "/>
  </r>
  <r>
    <x v="0"/>
    <x v="3"/>
    <s v="รพ.คลองหาด"/>
    <x v="0"/>
    <x v="0"/>
    <x v="2"/>
    <x v="3"/>
    <n v="10140"/>
    <x v="2"/>
    <x v="23"/>
    <s v="ประชุมเชิงปฏิบัติการซ้อมแผนเตรียมความพร้อมรับสถานการณ์อุบัติเหตุในช่วงเทศกาลปีใหม่และสงกรานต์ "/>
    <s v="โครงการ ป้องกันอุบัติเหตุทางถนน "/>
  </r>
  <r>
    <x v="0"/>
    <x v="3"/>
    <s v="รพ.คลองหาด"/>
    <x v="0"/>
    <x v="0"/>
    <x v="2"/>
    <x v="3"/>
    <n v="3810"/>
    <x v="2"/>
    <x v="11"/>
    <s v="อบรมการช่วยฟื้นคืนชีพพื้นฐานสำหรับนักเรียนมัธยมในเขตอำเภอคลองหาด "/>
    <s v="โครงการ ป้องกันอุบัติเหตุทางถนน "/>
  </r>
  <r>
    <x v="0"/>
    <x v="3"/>
    <s v="รพ.คลองหาด"/>
    <x v="0"/>
    <x v="0"/>
    <x v="2"/>
    <x v="3"/>
    <n v="26800"/>
    <x v="2"/>
    <x v="11"/>
    <s v="ประชุมเชิงปฏิบัติการพัฒนาทักษะการช่วยเหลือ ผู้เจ็บป่วยฉุกเฉิน ณ จุดเกิดเหตุ เครือข่ายกู้ชีพอำเภอคลองหาด"/>
    <s v="โครงการ ป้องกันอุบัติเหตุทางถนน "/>
  </r>
  <r>
    <x v="0"/>
    <x v="3"/>
    <s v="รพ.คลองหาด"/>
    <x v="0"/>
    <x v="1"/>
    <x v="0"/>
    <x v="0"/>
    <n v="4000"/>
    <x v="3"/>
    <x v="8"/>
    <s v="รับตรวจประเมินการรับรองระบบคุณภาพห้องปฏิบัติการทางการแพทย์และห้องปฏิบัติการรังสีวินิจฉัยตามมาตรฐานกระทรวงสาธารณสุขและมาตรฐานงานเทคนิคการแพทย์ "/>
    <s v="โครงการ พัฒนาคุณภาพมาตรฐานโรงพยาบาล   "/>
  </r>
  <r>
    <x v="0"/>
    <x v="3"/>
    <s v="รพ.คลองหาด"/>
    <x v="0"/>
    <x v="1"/>
    <x v="0"/>
    <x v="0"/>
    <n v="60000"/>
    <x v="3"/>
    <x v="8"/>
    <s v="ประชุมทีมนำด้านต่างๆเพื่อการรับรองมาตรฐาน HA"/>
    <s v="โครงการ พัฒนาคุณภาพมาตรฐานโรงพยาบาล   "/>
  </r>
  <r>
    <x v="0"/>
    <x v="3"/>
    <s v="รพ.คลองหาด"/>
    <x v="0"/>
    <x v="1"/>
    <x v="0"/>
    <x v="0"/>
    <n v="37200"/>
    <x v="3"/>
    <x v="8"/>
    <s v="อบรมให้ความรู้เรื่องมาตรฐาน HA ฉบับที่ 5 ให้กับเจ้าหน้าที่โรงพยาบาลคลองหาด"/>
    <s v="โครงการ พัฒนาคุณภาพมาตรฐานโรงพยาบาล   "/>
  </r>
  <r>
    <x v="0"/>
    <x v="3"/>
    <s v="รพ.คลองหาด"/>
    <x v="0"/>
    <x v="1"/>
    <x v="0"/>
    <x v="0"/>
    <n v="16000"/>
    <x v="3"/>
    <x v="8"/>
    <s v="ประชุมเตรียมการเยี่ยมสำรวจเพื่อเฝ้าระวังหลังการรับรองมาตรฐาน HA "/>
    <s v="โครงการ พัฒนาคุณภาพมาตรฐานโรงพยาบาล   "/>
  </r>
  <r>
    <x v="0"/>
    <x v="3"/>
    <s v="รพ.คลองหาด"/>
    <x v="0"/>
    <x v="1"/>
    <x v="0"/>
    <x v="0"/>
    <n v="140000"/>
    <x v="3"/>
    <x v="8"/>
    <s v="รับการประเมินจากสถาบันรับรองคุณภาพสถานพยาบาลให้ผ่านการรับรอง acredittation ตามมาตรฐาน  HA"/>
    <s v="โครงการ พัฒนาคุณภาพมาตรฐานโรงพยาบาล   "/>
  </r>
  <r>
    <x v="0"/>
    <x v="3"/>
    <s v="รพ.คลองหาด"/>
    <x v="0"/>
    <x v="1"/>
    <x v="0"/>
    <x v="1"/>
    <n v="8000"/>
    <x v="3"/>
    <x v="8"/>
    <s v="รับการประเมิน คปสอ.ติดดาว"/>
    <s v="โครงการ พัฒนาคุณภาพมาตรฐานโรงพยาบาล   "/>
  </r>
  <r>
    <x v="0"/>
    <x v="3"/>
    <s v="รพ.คลองหาด"/>
    <x v="0"/>
    <x v="0"/>
    <x v="0"/>
    <x v="1"/>
    <n v="4800"/>
    <x v="2"/>
    <x v="25"/>
    <s v="รับการนิเทศและประเมิน NCD Clinic Plus "/>
    <s v="โครงการ พัฒนาคุณภาพมาตรฐานโรงพยาบาล   "/>
  </r>
  <r>
    <x v="0"/>
    <x v="3"/>
    <s v="รพ.คลองหาด"/>
    <x v="0"/>
    <x v="1"/>
    <x v="0"/>
    <x v="0"/>
    <n v="4800"/>
    <x v="3"/>
    <x v="8"/>
    <s v="รับการนิเทศและประเมินมาตรฐานการพยาบาล QA "/>
    <s v="โครงการ พัฒนาคุณภาพมาตรฐานโรงพยาบาล   "/>
  </r>
  <r>
    <x v="0"/>
    <x v="3"/>
    <s v="รพ.คลองหาด"/>
    <x v="0"/>
    <x v="0"/>
    <x v="0"/>
    <x v="1"/>
    <n v="4800"/>
    <x v="15"/>
    <x v="47"/>
    <s v="การส่งเสริมและป้องกันโรคในช่องปากในหญิงตั้งครรภ์      "/>
    <s v="การส่งเสริมและป้องกันโรคช่องปาก"/>
  </r>
  <r>
    <x v="0"/>
    <x v="3"/>
    <s v="รพ.คลองหาด"/>
    <x v="0"/>
    <x v="0"/>
    <x v="0"/>
    <x v="1"/>
    <n v="18000"/>
    <x v="15"/>
    <x v="47"/>
    <s v="การส่งเสริมและป้องกันโรคในช่องปากก่อนเด็กวัยเรียน  "/>
    <s v="การส่งเสริมและป้องกันโรคช่องปาก"/>
  </r>
  <r>
    <x v="0"/>
    <x v="3"/>
    <s v="รพ.คลองหาด"/>
    <x v="0"/>
    <x v="0"/>
    <x v="0"/>
    <x v="1"/>
    <n v="40018"/>
    <x v="15"/>
    <x v="47"/>
    <s v="การส่งเสริมและป้องกันโรคในช่องปากในเด็กวัยเรียน   "/>
    <s v="การส่งเสริมและป้องกันโรคช่องปาก"/>
  </r>
  <r>
    <x v="0"/>
    <x v="3"/>
    <s v="รพ.คลองหาด"/>
    <x v="0"/>
    <x v="0"/>
    <x v="1"/>
    <x v="9"/>
    <n v="16540"/>
    <x v="0"/>
    <x v="5"/>
    <s v="จัดอบรมและบริการตรวจประเมินจดทะเบียนคนพิการในรูปแบบ One stop service "/>
    <s v="โครงการ การส่งเสริมและฟื้นฟูสมรรถภาพคนพิการ"/>
  </r>
  <r>
    <x v="0"/>
    <x v="3"/>
    <s v="รพ.คลองหาด"/>
    <x v="0"/>
    <x v="0"/>
    <x v="1"/>
    <x v="9"/>
    <n v="6940"/>
    <x v="2"/>
    <x v="46"/>
    <s v="จัดอบรมเชิงปฏิบัติการและฟื้นฟูสภาพกลุ่มผู้ป่วยโรคหลอดเลือดสมอง (Stroke) "/>
    <s v="โครงการ การส่งเสริมและฟื้นฟูสมรรถภาพคนพิการ"/>
  </r>
  <r>
    <x v="0"/>
    <x v="3"/>
    <s v="รพ.คลองหาด"/>
    <x v="0"/>
    <x v="4"/>
    <x v="0"/>
    <x v="0"/>
    <n v="15600"/>
    <x v="11"/>
    <x v="19"/>
    <s v="รับ เยี่ยมเสริมพลังและนิเทศติดตามการดำเนินงานขับเคลื่อน PA และ KPI ทั้งรายประเด็นและระบบของCUPคลองหาด"/>
    <s v="โครงการ การเพิ่มประสิทธิผลการปฏิบัติราชการ ด้วยระบบติดตาม และประเมินผล "/>
  </r>
  <r>
    <x v="0"/>
    <x v="3"/>
    <s v="รพ.คลองหาด"/>
    <x v="0"/>
    <x v="0"/>
    <x v="0"/>
    <x v="0"/>
    <n v="12200"/>
    <x v="1"/>
    <x v="3"/>
    <s v="จัดอบรมเชิงปฏิบัติการให้ความรู้แก่เจ้าหน้าที่ อสม.และญาติผู้ดูแลผู้ป่วยจิตเวชเรื้อรัง"/>
    <s v="โครงการ สนับสนุนบริการแก้ไขปัญหาการฆ่าตัวตายแบบบูรณาการตามระบบสุขภาพจิตดี "/>
  </r>
  <r>
    <x v="0"/>
    <x v="3"/>
    <s v="รพ.คลองหาด"/>
    <x v="0"/>
    <x v="0"/>
    <x v="0"/>
    <x v="0"/>
    <n v="37800"/>
    <x v="1"/>
    <x v="3"/>
    <s v="เจ้าหน้าที่ ติดตามดูแลผู้ป่วยจิตเวชเรื้อรังในชุมชน"/>
    <s v="โครงการ สนับสนุนบริการแก้ไขปัญหาการฆ่าตัวตายแบบบูรณาการตามระบบสุขภาพจิตดี "/>
  </r>
  <r>
    <x v="0"/>
    <x v="3"/>
    <s v="รพ.คลองหาด"/>
    <x v="0"/>
    <x v="0"/>
    <x v="4"/>
    <x v="6"/>
    <n v="149630"/>
    <x v="1"/>
    <x v="7"/>
    <s v="บำบัดรักษาและฟื้นฟูสมรรถภาพผู้ป่วยยาเสพติด"/>
    <s v="โครงการ บูรณาการระบบการบำบัดรักษาและฟื้นฟูสมรรถภาพผู้ป่วยยาเสพติด"/>
  </r>
  <r>
    <x v="0"/>
    <x v="3"/>
    <s v="รพ.คลองหาด"/>
    <x v="0"/>
    <x v="0"/>
    <x v="4"/>
    <x v="18"/>
    <n v="7480"/>
    <x v="1"/>
    <x v="7"/>
    <s v="ประชุมคณะทำงานขับเคลื่อนหมู่บ้านต้นแบบการดำเนินงานชุมชนบำบัด(CBTx)"/>
    <s v="โครงการ สนับสนุนบริการชุมชนต้นแบบเพื่อแก้ไขปัญหายาเสพติดในชุมชนโดยชุมชน "/>
  </r>
  <r>
    <x v="0"/>
    <x v="3"/>
    <s v="รพ.คลองหาด"/>
    <x v="0"/>
    <x v="0"/>
    <x v="4"/>
    <x v="18"/>
    <n v="25800"/>
    <x v="1"/>
    <x v="7"/>
    <s v="ค้นหาคัดรองผู้เสพยาเสพติดในชุมชนตามแผนดำเนินงานชุมชนบำบัด(CBTx)"/>
    <s v="โครงการ สนับสนุนบริการชุมชนต้นแบบเพื่อแก้ไขปัญหายาเสพติดในชุมชนโดยชุมชน "/>
  </r>
  <r>
    <x v="0"/>
    <x v="3"/>
    <s v="รพ.คลองหาด"/>
    <x v="0"/>
    <x v="0"/>
    <x v="4"/>
    <x v="18"/>
    <n v="7240"/>
    <x v="1"/>
    <x v="7"/>
    <s v="บำบัดรักษาและฟื้นฟูสมรรถภาพผู้ป่วยยาเสพติด(ระบบสมัครใจโดยชุมชนบำบัด)"/>
    <s v="โครงการ สนับสนุนบริการชุมชนต้นแบบเพื่อแก้ไขปัญหายาเสพติดในชุมชนโดยชุมชน "/>
  </r>
  <r>
    <x v="0"/>
    <x v="3"/>
    <s v="รพ.คลองหาด"/>
    <x v="0"/>
    <x v="0"/>
    <x v="4"/>
    <x v="18"/>
    <n v="6400"/>
    <x v="1"/>
    <x v="7"/>
    <s v="ประชุมคณะทำงานขับเคลื่อนหมู่บ้านต้นแบบการดำเนินงานชุมชนบำบัด(CBTx)"/>
    <s v="โครงการ สนับสนุนบริการชุมชนต้นแบบเพื่อแก้ไขปัญหายาเสพติดในชุมชนโดยชุมชน "/>
  </r>
  <r>
    <x v="0"/>
    <x v="3"/>
    <s v="รพ.คลองหาด"/>
    <x v="0"/>
    <x v="0"/>
    <x v="0"/>
    <x v="1"/>
    <n v="24300"/>
    <x v="1"/>
    <x v="3"/>
    <s v="ประชุมเชิงปฏิบัติการให้ความรู้เรื่องโรคทางจิตเวชพร้อมตรวจรักษาแก่ผู้ป่วยและญาติที่มารับบริการในคลินิกจิตเวชเดือนละ 1 ครั้ง"/>
    <s v="โครงการ สนับสนุนบริการ opd จิตเวชเครือข่ายบริการสุขภาพ"/>
  </r>
  <r>
    <x v="0"/>
    <x v="3"/>
    <s v="รพ.คลองหาด"/>
    <x v="0"/>
    <x v="0"/>
    <x v="0"/>
    <x v="1"/>
    <n v="9600"/>
    <x v="1"/>
    <x v="3"/>
    <s v="คัดกรองสุขภาพจิตกลุ่มเด็กนักเรียนระดับชั้นมัธยมศึกษาและกลุ่มผู้ใช้แรงงานในสถานประกอบการโดยใช้เครื่องมือ MHCI"/>
    <s v="โครงการ สนับสนุนบริการการคัดกรองระบบสุขภาพจิตในกลุ่มเด็กนักเรียนมัธยมและกลุ่มวัยทำงาน "/>
  </r>
  <r>
    <x v="0"/>
    <x v="3"/>
    <s v="รพ.คลองหาด"/>
    <x v="0"/>
    <x v="4"/>
    <x v="0"/>
    <x v="0"/>
    <n v="525820"/>
    <x v="8"/>
    <x v="21"/>
    <s v="ประชุมเชิงปฏิบัติการเพื่อการเสริมสร้าง Empowerment ในจากการทำงานและการเพิ่มศักยภาพในการทำงานของบุคลากรสู่องค์กรแห่งความสุขโรงพยาบาลคลองหาด"/>
    <s v="โครงการ พัฒนาศักยภาพบุคลากร สู่องค์กรแห่งความสุขโรงพยาบาลคลองหาด"/>
  </r>
  <r>
    <x v="0"/>
    <x v="3"/>
    <s v="รพ.คลองหาด"/>
    <x v="0"/>
    <x v="0"/>
    <x v="0"/>
    <x v="1"/>
    <n v="35175"/>
    <x v="1"/>
    <x v="3"/>
    <s v="อบรมแลกเปลี่ยนเรียนรู้เรื่องสุขภาพจิตและวิธีการใช้เครื่องมือประเมินสุขภาพจิตผ่านระบบ MHCI"/>
    <s v="โครงการ สนับสนุนบริการแก้ไขปัญหาการฆ่าตัวตายแบบบูรณาการตามระบบสุขภาพจิตดี "/>
  </r>
  <r>
    <x v="0"/>
    <x v="3"/>
    <s v="รพ.คลองหาด"/>
    <x v="0"/>
    <x v="3"/>
    <x v="0"/>
    <x v="0"/>
    <n v="72900"/>
    <x v="5"/>
    <x v="10"/>
    <s v="การป้องกันและระงับอัคคีภัยในสถานบริการ"/>
    <s v="โครงการ การป้องกันและระงับอัคคีภัยในสถานบริการ"/>
  </r>
  <r>
    <x v="0"/>
    <x v="3"/>
    <s v="รพ.คลองหาด"/>
    <x v="0"/>
    <x v="2"/>
    <x v="0"/>
    <x v="1"/>
    <n v="52620"/>
    <x v="12"/>
    <x v="29"/>
    <s v="การรณรงค์ป้องกันโรคพยาธิใบไม้ในตับและมะเร็งท่อน้ำดี"/>
    <s v="โครงการ มหกรรมรณรงค์ป้องกันโรคพยาธิใบไม้ในตับและมะเร็งท่อน้ำดี"/>
  </r>
  <r>
    <x v="0"/>
    <x v="3"/>
    <s v="รพ.คลองหาด"/>
    <x v="0"/>
    <x v="2"/>
    <x v="0"/>
    <x v="0"/>
    <n v="54400"/>
    <x v="4"/>
    <x v="43"/>
    <s v="การพิทักษ์สิ่งแวดล้อม"/>
    <s v="โครงการ พิทักษ์สิ่งแวดล้อม"/>
  </r>
  <r>
    <x v="0"/>
    <x v="3"/>
    <s v="รพ.คลองหาด"/>
    <x v="0"/>
    <x v="2"/>
    <x v="0"/>
    <x v="1"/>
    <n v="87880"/>
    <x v="12"/>
    <x v="28"/>
    <s v="การคัดกรองวัณโรคเชิงรุกด้วยการเอ๊กซ์เรย์ปอดในพื้นที่เสี่ยง"/>
    <s v="โครงการ มหกรรมคัดกรองวัณโรคเชิงรุกด้วยการเอ๊กซ์เรย์ปอดในพื้นที่เสี่ยง"/>
  </r>
  <r>
    <x v="0"/>
    <x v="7"/>
    <s v="รพ.วังน้ำเย็น"/>
    <x v="1"/>
    <x v="0"/>
    <x v="1"/>
    <x v="2"/>
    <n v="30000"/>
    <x v="0"/>
    <x v="0"/>
    <s v="ประชุมเชิงปฏิบัติการสร้างกระแสส่งเสริมพัฒนาคุณภาพชีวิตแม่และเด็ก"/>
    <s v="โครงการ มหัศจรรย์ 1,000 วันแรกของชีวิต "/>
  </r>
  <r>
    <x v="0"/>
    <x v="7"/>
    <s v="รพ.วังน้ำเย็น"/>
    <x v="1"/>
    <x v="0"/>
    <x v="0"/>
    <x v="0"/>
    <n v="11000"/>
    <x v="0"/>
    <x v="0"/>
    <s v="ประชุมเชิงปฏิบัติการ ฟื้นฟูและพัฒนาทักษะการเป็น อสม.แม่บุญธรรม ของ CUP _x000a_วังน้ำเย็น "/>
    <s v="โครงการ มหัศจรรย์ 1,000 วันแรกของชีวิต "/>
  </r>
  <r>
    <x v="0"/>
    <x v="7"/>
    <s v="รพ.วังน้ำเย็น"/>
    <x v="1"/>
    <x v="0"/>
    <x v="0"/>
    <x v="0"/>
    <n v="14300"/>
    <x v="0"/>
    <x v="0"/>
    <s v="ประชุมเชิงปฏิบัติการพัฒนาบุคลากรในศพด. และ รร.อนุบาล อำเภอวังน้ำเย็น "/>
    <s v="โครงการ มหัศจรรย์ 1,000 วันแรกของชีวิต "/>
  </r>
  <r>
    <x v="0"/>
    <x v="7"/>
    <s v="รพ.วังน้ำเย็น"/>
    <x v="0"/>
    <x v="0"/>
    <x v="1"/>
    <x v="2"/>
    <n v="30000"/>
    <x v="0"/>
    <x v="2"/>
    <s v="สร้างเสริมสุขภาพเด็กวัยเรียน สายตาดี สูงดี สมส่วน"/>
    <s v="โครงการวัยเรียนสุขภาพดีสูงดีสมส่วน "/>
  </r>
  <r>
    <x v="0"/>
    <x v="7"/>
    <s v="รพ.วังน้ำเย็น"/>
    <x v="1"/>
    <x v="0"/>
    <x v="1"/>
    <x v="2"/>
    <n v="15230"/>
    <x v="0"/>
    <x v="34"/>
    <s v="ประชุมชี้แจงสถานการณ์และแนวทางการช่วยเหลือนักเรียนที่มีปัญหาภาวะโภชนาการ , สายตา, พัฒนานาการและ IQ ผิดปกติ"/>
    <s v="โครงการวัยเรียนสุขภาพดีสูงดีสมส่วน "/>
  </r>
  <r>
    <x v="0"/>
    <x v="7"/>
    <s v="รพ.วังน้ำเย็น"/>
    <x v="0"/>
    <x v="0"/>
    <x v="0"/>
    <x v="0"/>
    <n v="1860"/>
    <x v="0"/>
    <x v="2"/>
    <s v="รับการนิเทศประเมิน โรงเรียนส่งเสริมสุขภาพจาก สสจ.สระแก้ว"/>
    <s v="โครงการ วัยเรียนสุขภาพดีสูงดีสมส่วน "/>
  </r>
  <r>
    <x v="0"/>
    <x v="7"/>
    <s v="รพ.วังน้ำเย็น"/>
    <x v="1"/>
    <x v="0"/>
    <x v="1"/>
    <x v="2"/>
    <n v="14490"/>
    <x v="0"/>
    <x v="5"/>
    <s v="เยาวชนยุคใหม่ห่วงใยคนชราจิตอาสาช่วยคนพิการ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1"/>
    <x v="2"/>
    <n v="11600"/>
    <x v="0"/>
    <x v="1"/>
    <s v="คัดกรองสุขภาพผู้สูงอายุ 9 ด้านในตำบลวังน้ำเย็น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0"/>
    <x v="0"/>
    <n v="385780"/>
    <x v="0"/>
    <x v="1"/>
    <s v="จัดตั้งศูนย์บริบาลบ้านดอกลำดวน (DAY care community)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1"/>
    <x v="2"/>
    <n v="62000"/>
    <x v="0"/>
    <x v="5"/>
    <s v="สานพลังสร้างคุณภาพชีวิตคนพิการ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1"/>
    <x v="9"/>
    <n v="41600"/>
    <x v="0"/>
    <x v="5"/>
    <s v="ประเมินความพิการและเสริมสร้างศักยภาพการดูแลคนพิการในชุมชน โรงพยาบาลวังน้ำเย็น จังหวัดสระแก้ว ปี 2566 (ยกเลิกการอนุมัติงบ)_x000a_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1"/>
    <x v="9"/>
    <n v="86800"/>
    <x v="0"/>
    <x v="5"/>
    <s v="ประชุมเชิงปฏิบัติการชุมชนร่วมใจใส่ใจฟื้นฟูสมรรถภาพผู้พิการในสถานบริการเครือข่ายโรงพยาบาลวังน้ำเย็น ปี 2566_x000a_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1"/>
    <x v="0"/>
    <x v="1"/>
    <x v="9"/>
    <n v="123310"/>
    <x v="0"/>
    <x v="5"/>
    <s v="จัดหน่วยบริการซ่อมกายอุปกรณ์เคลื่อนที่ โดยชมรมมนุษย์ล้อ จังหวัดสระแก้ว ปี 2566 (ขอในนามชมรมมนุษย์ล้อ ไม่ต้องเขียนเสนอในแผน รพ.)_x000a_"/>
    <s v="โครงการ พัฒนาคุณภาพชีวิตผู้สูงอายุ และผู้พิการแบบบูรณาการ"/>
  </r>
  <r>
    <x v="0"/>
    <x v="7"/>
    <s v="รพ.วังน้ำเย็น"/>
    <x v="0"/>
    <x v="0"/>
    <x v="1"/>
    <x v="2"/>
    <n v="76463"/>
    <x v="0"/>
    <x v="34"/>
    <s v="ส่งเสริมสุขภาพในชุมชนแบบบูรณาการ ปี 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0"/>
    <x v="0"/>
    <n v="4200"/>
    <x v="2"/>
    <x v="6"/>
    <s v="ประชุมเชิงปฏิบัติการส่งเสริมพฤติกรรมสุขภาพในกลุ่มเสี่ยงโรคความดันโลหิตสูงในเขตตำบลวังน้ำเย็นปีงบประมาณ 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0"/>
    <x v="0"/>
    <n v="27000"/>
    <x v="2"/>
    <x v="4"/>
    <s v="คัดกรองประชาชนอายุ 50-70 ปี ในอำเภอวังน้ำเย็นได้รับการตรวจคัดกรองมะเร็งลำไส้ใหญ่และไส้ตรง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0"/>
    <x v="0"/>
    <n v="6600"/>
    <x v="2"/>
    <x v="6"/>
    <s v="ประชุมเชิงปฏิบัติการเตรียมความพร้อมในการตรวจคัดกรองเบาหวานเข้าจอประสาทตา _x000a_การตรวจเท้า และตรวจช่องปากในผู้ป่วยเบาหวาน ปีงบประมาณ 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0"/>
    <x v="0"/>
    <n v="4400"/>
    <x v="2"/>
    <x v="6"/>
    <s v="ประชุมเชิงปฏิบัติการติดตามผลการดำเนินงานการตรวจคัดกรองเบาหวานเข้าจอประสาทตา การตรวจเท้า และตรวจช่องปากในผู้ป่วยเบาหวาน ปีงบประมาณ 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0"/>
    <x v="0"/>
    <n v="27000"/>
    <x v="2"/>
    <x v="4"/>
    <s v="คัดกรองกลุ่มเสี่ยง และให้ความรู้เรื่องโรคมะเร็งท่อน้ำดีด้วยเครื่องอัลตร้าซาวด์ 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2"/>
    <x v="0"/>
    <x v="0"/>
    <n v="500"/>
    <x v="4"/>
    <x v="9"/>
    <s v="ประเมินความเสี่ยงโดยใช้แบบประเมินความเสี่ยงในการทำงานของเกษตรกร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2"/>
    <x v="0"/>
    <x v="0"/>
    <n v="2040"/>
    <x v="4"/>
    <x v="9"/>
    <s v="เจาะเลือดเกษตรกรที่มีผลประเมินความเสี่ยงสูงจนถึงสูงมาก เพื่อหาระดับเอนไซม์คลอรีนเอสเตอเรส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4"/>
    <x v="5"/>
    <n v="7900"/>
    <x v="1"/>
    <x v="3"/>
    <s v="ประชุมเชิงปฏิบัติการโรคทางจิตเวชแก่บุคคลากรในโรงพยาบาลและผู้รับผิดชอบงานสุขภาพจิต คปสอ. วังน้ำเย็น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4"/>
    <x v="5"/>
    <n v="22400"/>
    <x v="1"/>
    <x v="3"/>
    <s v="ประชุมชี้แจ้งการติดตามดูแลผู้ป่วยจิตเวชเรื้อรังแก่เจ้าหน้าที่ รพสต/สอ/ทีมสหวิชาชีพ ญาติและอสค.สุขภาพจิต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4"/>
    <x v="5"/>
    <n v="33600"/>
    <x v="1"/>
    <x v="3"/>
    <s v="การติดตามผู้ป่วยโรคจิต(F20)โดยผู้รับผิดชอบงานสุขภาพจิต รพ. สสอ.และรพ.สต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4"/>
    <x v="5"/>
    <n v="11520"/>
    <x v="1"/>
    <x v="3"/>
    <s v="การให้บริการตรวจรักษาผู้ป่วยที่มีปัญหาสุขภาพจิตและจิตเวชคลินิกจิตเวชโรงพยาบาล_x000a_วังน้ำเย็น   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4"/>
    <x v="5"/>
    <n v="10400"/>
    <x v="1"/>
    <x v="3"/>
    <s v="การติดตามเยี่ยมบ้าน และดูแลอาการ 10 ด้าน โดยอาสาสมัครสุขภาพจิต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1"/>
    <x v="2"/>
    <n v="43200"/>
    <x v="1"/>
    <x v="3"/>
    <s v="บูรณาการงานสุขภาพจิตในชุมชนโดยชุมชนมีส่วนร่วม ปีงบประมาณ 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3"/>
    <x v="4"/>
    <n v="45460"/>
    <x v="2"/>
    <x v="25"/>
    <s v="ประชุมเชิงปฏิบัติการคัดกรองสุขภาพ และให้ความรู้ด้านสุขภาพข้าราชการในเทศบาลเมืองวังน้ำเย็น และอำเภอวังน้ำเย็น ประจำปีงบประมาณ พ.ศ.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1"/>
    <x v="0"/>
    <x v="3"/>
    <x v="4"/>
    <n v="13260"/>
    <x v="2"/>
    <x v="25"/>
    <s v="ประชุมเชิงปฏิบัติการปรับเปลี่ยนพฤติกรรมกลุ่มเสี่ยงข้าราชการในเทศบาลเมืองวังน้ำเย็น และอำเภอวังน้ำเย็น ประจำปีงบประมาณ พ.ศ.2566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140600"/>
    <x v="1"/>
    <x v="7"/>
    <s v="การจัดบริการบำบัดรักษา รักษาและฟื้นฟูสมรรถภาพผู้ป่วยยาเสพติด (ระบบสมัครใจ)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175480"/>
    <x v="1"/>
    <x v="7"/>
    <s v="การจัดบริการบำบัดรักษา รักษาและฟื้นฟูสมรรถภาพผู้ป่วยยาเสพติด (ระบบบังคับ)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5200"/>
    <x v="1"/>
    <x v="7"/>
    <s v="การประชุมพัฒนาศักยภาพบุคลากรด้านองค์ความรู้ตามมาตรฐานระบบงานยาเสพติด ด้านการบริหารจัดการ (พบยส.)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40000"/>
    <x v="1"/>
    <x v="7"/>
    <s v="การลดอัตรายจากการใช้ยาเสพติด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20900"/>
    <x v="1"/>
    <x v="7"/>
    <s v="การตรวจพิสูจน์หาสารเสพติดขั้นที่ 2 เพื่อสนับสนุนการดำเนินงานตาม พรบ.ประมวลกม.ยาเสพติดฉบับใหม่ปี 2564 ระบบสมัครใจ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30120"/>
    <x v="1"/>
    <x v="7"/>
    <s v="ติดตามผู้ผ่านการบำบัดรักษาและฟื้นฟูสมรรถภาพตามเกณฑ์มาตรฐาน 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22360"/>
    <x v="1"/>
    <x v="7"/>
    <s v="ติดตามผู้ผ่านการบำบัดรักษาและฟื้นฟูสมรรถภาพตามเกณฑ์มาตรฐาน 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4"/>
    <x v="5"/>
    <n v="5000"/>
    <x v="1"/>
    <x v="7"/>
    <s v="จัดประชุมคณะกรรมการชุมชนชี้แจงการดำเนินงานบำบัด ฟื้นฟูโดยใช้ชุมชนเป็นศูนย์กลาง"/>
    <s v="โครงการ พัฒนาระบบการจัดการสุขภาพ เพื่อคุณภาพชีวิตที่ดี"/>
  </r>
  <r>
    <x v="0"/>
    <x v="7"/>
    <s v="รพ.วังน้ำเย็น"/>
    <x v="0"/>
    <x v="0"/>
    <x v="1"/>
    <x v="9"/>
    <n v="39200"/>
    <x v="0"/>
    <x v="5"/>
    <s v="ประชุมเชิงปฏิบัติการพัฒนาระบบบริการฟื้นฟูสมรรถภาพทางการเคลื่อนไหวเชิงรุก "/>
    <s v="โครงการ พัฒนาศักยภาพระบบบริการสุขภาพ เพื่อการบริการที่ดี "/>
  </r>
  <r>
    <x v="0"/>
    <x v="7"/>
    <s v="รพ.วังน้ำเย็น"/>
    <x v="1"/>
    <x v="0"/>
    <x v="0"/>
    <x v="0"/>
    <n v="7200"/>
    <x v="2"/>
    <x v="11"/>
    <s v="ประชุมเชิงปฏิบัติการเพื่อพัฒนาบุคคลากรในการดูแลผู้ป่วยวิกฤติและฉุกเฉิน"/>
    <s v="โครงการ พัฒนาศักยภาพระบบส่งต่อ และระบบการแพทย์ฉุกเฉิน เพื่อการบริการที่ดี "/>
  </r>
  <r>
    <x v="0"/>
    <x v="7"/>
    <s v="รพ.วังน้ำเย็น"/>
    <x v="1"/>
    <x v="0"/>
    <x v="0"/>
    <x v="0"/>
    <n v="24210"/>
    <x v="2"/>
    <x v="11"/>
    <s v="ประชุมเชิงปฏิบัติการพัฒนาศักยภาพการช่วยฟื้นคืนชีพโรงพยาบาลวังน้ำเย็น"/>
    <s v="โครงการ พัฒนาศักยภาพระบบส่งต่อ และระบบการแพทย์ฉุกเฉิน เพื่อการบริการที่ดี "/>
  </r>
  <r>
    <x v="0"/>
    <x v="7"/>
    <s v="รพ.วังน้ำเย็น"/>
    <x v="0"/>
    <x v="0"/>
    <x v="0"/>
    <x v="0"/>
    <n v="4550"/>
    <x v="2"/>
    <x v="11"/>
    <s v="ประชุมเชิงปฏิบัติการเรื่อง Basic Cardiovascular Life Support สำหรับนักศึกษาวิชาทหาร"/>
    <s v="โครงการ พัฒนาศักยภาพระบบส่งต่อ และระบบการแพทย์ฉุกเฉิน เพื่อการบริการที่ดี "/>
  </r>
  <r>
    <x v="0"/>
    <x v="7"/>
    <s v="รพ.วังน้ำเย็น"/>
    <x v="1"/>
    <x v="1"/>
    <x v="0"/>
    <x v="0"/>
    <n v="6728"/>
    <x v="7"/>
    <x v="13"/>
    <s v="ประชุมเชิงปฏิบัติการเรื่องการให้ความรู้การใช้ยาสมุนไพรในบัญชียาหลักแห่งชาติ และการใช้ยาสมุนไพรทดแทนยาแผนปัจจุบัน "/>
    <s v="โครงการ พัฒนาระบบบริการแพทย์แผนไทย การแพทย์ทางเลือก"/>
  </r>
  <r>
    <x v="0"/>
    <x v="7"/>
    <s v="รพ.วังน้ำเย็น"/>
    <x v="1"/>
    <x v="1"/>
    <x v="0"/>
    <x v="0"/>
    <n v="6728"/>
    <x v="7"/>
    <x v="13"/>
    <s v="ประชุมเชิงปฏิบัติการมอบประกาศการใช้ตำรับยาสมุนไพรที่มีกัญชาผสมอยู่"/>
    <s v="โครงการ พัฒนาระบบบริการแพทย์แผนไทย การแพทย์ทางเลือก"/>
  </r>
  <r>
    <x v="0"/>
    <x v="7"/>
    <s v="รพ.วังน้ำเย็น"/>
    <x v="1"/>
    <x v="1"/>
    <x v="0"/>
    <x v="0"/>
    <n v="1582"/>
    <x v="3"/>
    <x v="30"/>
    <s v="ประกวดอาสาสมัครสาธารณสุขประจำหมู่บ้านดีเด่นระดับอำเภอ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1"/>
    <x v="0"/>
    <x v="0"/>
    <n v="1582"/>
    <x v="3"/>
    <x v="30"/>
    <s v="ประกวดอาสาสมัครสาธารณสุขประจำหมู่บ้านดีเด่นระดับจังหวัด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1"/>
    <x v="0"/>
    <x v="0"/>
    <n v="3220"/>
    <x v="3"/>
    <x v="30"/>
    <s v="ประกวดอาสาสมัครสาธารณสุขประจำหมู่บ้านดีเด่นระดับเขต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1"/>
    <x v="0"/>
    <x v="0"/>
    <n v="3720"/>
    <x v="3"/>
    <x v="30"/>
    <s v="ประกวด อาสาสมัครสาธารณสุขประจำหมู่บ้านดีเด่นระดับ ประเทศ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1"/>
    <x v="0"/>
    <x v="0"/>
    <n v="11000"/>
    <x v="3"/>
    <x v="8"/>
    <s v="ประชุมเตรียมความพร้อมเจ้าหน้าที่ รพ.วังน้ำเย็น เพื่อรับการประเมินให้ผ่านการ credittation ตามมาตรฐาน HA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1"/>
    <x v="0"/>
    <x v="0"/>
    <n v="119000"/>
    <x v="3"/>
    <x v="8"/>
    <s v="รับการประเมินจากสถาบันรับรองคุณภาพสถานพยาบาล (องค์การมหาชน) ให้ผ่านการรับรอง acredittation ตามมาตรฐาน HA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1"/>
    <x v="0"/>
    <x v="0"/>
    <n v="23500"/>
    <x v="3"/>
    <x v="8"/>
    <s v="รับการประเมินจากสถาบันรับรองคุณภาพสถานพยาบาล (องค์การมหาชน) ให้ผ่านการรับรอง acredittation ตามมาตรฐาน HA (ครั้งที่ 2)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4"/>
    <x v="0"/>
    <x v="0"/>
    <n v="17300"/>
    <x v="8"/>
    <x v="14"/>
    <s v="ประกวดผลงานวิชาการประเภท CQI นวัตกรรม วิจัย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1"/>
    <x v="0"/>
    <x v="0"/>
    <n v="2860"/>
    <x v="3"/>
    <x v="8"/>
    <s v="รับการนิเทศประเมินมาตรฐานระบบบริการสุขภาพจากกรมสนับสนุนบริการสุขภาพ เขต 6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2"/>
    <x v="0"/>
    <x v="0"/>
    <n v="8291"/>
    <x v="4"/>
    <x v="9"/>
    <s v="ประชุมเชิงปฏิบัติการให้ความรู้ เรื่องการล้างมือและการใส่ ถอดอุปกรณ์ป้องกันร่างกาย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4"/>
    <x v="0"/>
    <x v="0"/>
    <n v="2520"/>
    <x v="8"/>
    <x v="14"/>
    <s v="ประชุมเชิงปฏิบัติการให้ความรู้ เรื่อง ภาวะติดเชื้อในกระแสโลหิต และ update เรื่องโรคระบาดในปัจจุบัน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4"/>
    <x v="0"/>
    <x v="0"/>
    <n v="450"/>
    <x v="8"/>
    <x v="14"/>
    <s v="ประชุมเชิงปฏิบัติการพยาบาลผู้ป่วยประคับประคองระยะสุดท้ายและการเขียน Advance care plan Cup วังน้ำเย็น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4"/>
    <x v="0"/>
    <x v="0"/>
    <n v="600"/>
    <x v="8"/>
    <x v="14"/>
    <s v="ประชุมเชิงปฏิบัติการฟื้นฟูพยาบาลเวชปฏิบัติการดูแลรักษาผู้ป่วยโรคเรื้อรัง cup วังน้ำเย็น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4"/>
    <x v="0"/>
    <x v="0"/>
    <n v="689800"/>
    <x v="8"/>
    <x v="21"/>
    <s v="ประชุมเชิงปฏิบัติการพัฒนาศักยภาพของบุคลากร สู่องค์กรแห่งความสุข โรงพยาบาล_x000a_วังน้ำเย็น ประจำปีงบประมาณ พ.ศ.2566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0"/>
    <x v="0"/>
    <x v="0"/>
    <n v="131200"/>
    <x v="0"/>
    <x v="34"/>
    <s v="ประชุมเชิงปฏิบัติส่งเสริมสุขภาพ เพื่อสร้าง Health Model ให้แก่ประชาชน ประจำปีงบประมาณ พ.ศ.2566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0"/>
    <x v="0"/>
    <x v="0"/>
    <x v="0"/>
    <n v="36000"/>
    <x v="0"/>
    <x v="34"/>
    <s v="ประชุมเชิงปฏิบัติการ ประกวดผลการดำเนินงาน Health Model ให้แก่ประชาชน ประจำปีงบประมาณ พ.ศ.2566_x000a_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4"/>
    <x v="0"/>
    <x v="0"/>
    <n v="84600"/>
    <x v="8"/>
    <x v="21"/>
    <s v="ประชุมเชิงปฏิบัติการพัฒนาองค์กรแห่งความสุข และประกวด Health Model ด้านสุขภาพโรงพยาบาลวังน้ำเย็น ประจำปีงบประมาณ พ.ศ.2566"/>
    <s v="โครงการ พัฒนาบุคลากรด้านสุขภาพ เพื่อเตรียมความพร้อมในการให้บริการ"/>
  </r>
  <r>
    <x v="0"/>
    <x v="7"/>
    <s v="รพ.วังน้ำเย็น"/>
    <x v="1"/>
    <x v="4"/>
    <x v="0"/>
    <x v="0"/>
    <n v="660"/>
    <x v="10"/>
    <x v="18"/>
    <s v="ประชุมเชิงปฏิบัติการให้ความรู้ เรื่องการป้องกันผลประโยชน์ทับซ้อน ปีงบประมาณ 2566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1"/>
    <x v="2"/>
    <x v="0"/>
    <x v="0"/>
    <n v="44088"/>
    <x v="14"/>
    <x v="48"/>
    <s v="ประชุมเชิงปฏิบัติการพัฒนาบุคลากรเพื่อเพิ่มประสิทธิภาพศูนย์จัดเก็บรายได้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1"/>
    <x v="2"/>
    <x v="0"/>
    <x v="0"/>
    <n v="1860"/>
    <x v="4"/>
    <x v="9"/>
    <s v="พัฒนางานอนามัยสิ่งแวดล้อม GREEN &amp; CLEAN Hospital และมาตรฐานการจัดบริการ_x000a_อาชีวอนามัยและเวชกรรมสิ่งแวดล้อม โรงพยาบาลวังน้ำเย็น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0"/>
    <x v="2"/>
    <x v="0"/>
    <x v="0"/>
    <n v="1860"/>
    <x v="4"/>
    <x v="9"/>
    <s v="รับการนิเทศประเมินมาตรฐานการจัดบริการอาชีวอนามัยและเวชกรรมสิ่งแวดล้อม โรงพยาบาลวังน้ำเย็น จาก สสจ.สระแก้ว และ สคร.6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0"/>
    <x v="2"/>
    <x v="0"/>
    <x v="0"/>
    <n v="5226"/>
    <x v="4"/>
    <x v="9"/>
    <s v="อบรมและมอบในประกาศหลักสูตรการป้องกัน และระงับการแพร่เชื้อหรืออันตรายที่อาจเกิดจากมูลฝอยติดเชื้อ การใช้สารเคมีและความปลอดภัยในการทำงาน อ.วังน้ำเย็น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1"/>
    <x v="3"/>
    <x v="0"/>
    <x v="0"/>
    <n v="38300"/>
    <x v="5"/>
    <x v="10"/>
    <s v="ประชุมเชิงปฏิบัติการซ้อมแผนอพยพอัคคีภัยในโรงพยาบาลวังน้ำเย็น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1"/>
    <x v="2"/>
    <x v="0"/>
    <x v="0"/>
    <n v="7106"/>
    <x v="4"/>
    <x v="43"/>
    <s v="ประชุมเชิงปฏิบัติเตรียมความพร้อมขยายระบบบำบัดน้ำเสียโรงพยาบาลวังน้ำเย็น ปีงบประมาณ 2566"/>
    <s v="โครงการ พัฒนาบุคลากร และองค์กรเพื่อระบบบริการสุขภาพที่มีคุณภาพ "/>
  </r>
  <r>
    <x v="0"/>
    <x v="7"/>
    <s v="รพ.วังน้ำเย็น"/>
    <x v="1"/>
    <x v="2"/>
    <x v="0"/>
    <x v="0"/>
    <n v="12900"/>
    <x v="12"/>
    <x v="44"/>
    <s v="เฝ้าระวังและควบคุมโรคไข้เลือดออก 3 ระยะ ตำบลวังน้ำเย็นประจำปี 2566"/>
    <s v="โครงการ พัฒนาระบบการเฝ้าระวังควบคุม รักษา และส่งต่อ เพื่อคุณภาพชีวิตที่ดี "/>
  </r>
  <r>
    <x v="0"/>
    <x v="7"/>
    <s v="รพ.วังน้ำเย็น"/>
    <x v="1"/>
    <x v="2"/>
    <x v="0"/>
    <x v="0"/>
    <n v="70000"/>
    <x v="12"/>
    <x v="28"/>
    <s v="คัดกรองค้นหาวัณโรคเชิงรุกในชุมชน อำเภอวังน้ำเย็น ปี 2566"/>
    <s v="โครงการ พัฒนาระบบการเฝ้าระวังควบคุม รักษา และส่งต่อ เพื่อคุณภาพชีวิตที่ดี "/>
  </r>
  <r>
    <x v="0"/>
    <x v="7"/>
    <s v="รพ.วังน้ำเย็น"/>
    <x v="0"/>
    <x v="4"/>
    <x v="0"/>
    <x v="0"/>
    <n v="19800"/>
    <x v="11"/>
    <x v="19"/>
    <s v="รับการนิเทศ/รับการตรวจเยี่ยม เตรียมความพร้อมใประเมิน คปสอ.ติดดาว และผู้ตรวจราชการ "/>
    <s v="โครงการปกติ"/>
  </r>
  <r>
    <x v="0"/>
    <x v="7"/>
    <s v="รพ.วังน้ำเย็น"/>
    <x v="0"/>
    <x v="4"/>
    <x v="0"/>
    <x v="0"/>
    <n v="66000"/>
    <x v="11"/>
    <x v="19"/>
    <s v="ประชุมสรุปผลการดำเนินงานรายเดือนของจิตอาสาในชุมชนและสถานบริการ"/>
    <s v="โครงการปกติ"/>
  </r>
  <r>
    <x v="0"/>
    <x v="7"/>
    <s v="สสอ.วังน้ำเย็น"/>
    <x v="1"/>
    <x v="0"/>
    <x v="6"/>
    <x v="12"/>
    <n v="6160"/>
    <x v="0"/>
    <x v="0"/>
    <s v="ประชุมคณะทำงาน MCH Board ระดับอำเภอ 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4750"/>
    <x v="0"/>
    <x v="34"/>
    <s v="ประชุมพัฒนาการดำเนินงานหมู่บ้านไอโอดีน 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25200"/>
    <x v="0"/>
    <x v="34"/>
    <s v="พัฒนาศักยภาพการดำเนินงานอาสาสมัครสาธารณสุขประจำหมู่บ้านกับบทบาททูตไอโอดี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4800"/>
    <x v="0"/>
    <x v="34"/>
    <s v="ประเมินติดตามการดำเนินงานหมู่บ้านไอโอดี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0"/>
    <x v="0"/>
    <x v="6"/>
    <x v="12"/>
    <n v="12200"/>
    <x v="0"/>
    <x v="2"/>
    <s v="ประชุมพัฒนาศักยภาพครูอนามัยโรงเรียนด้านการเฝ้าระวังปัญหาสุขภาพของนักเรียนอย่างรอบด้านโดยการบรรยายและแบ่งกลุ่มฝึกปฏิบัติ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0"/>
    <x v="0"/>
    <x v="6"/>
    <x v="12"/>
    <n v="8800"/>
    <x v="15"/>
    <x v="47"/>
    <s v="อบรมเครือข่ายทันตสาธารณสุขด้านการบันทึกข้อมูลผลงานทันตกรรม ปี 2566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11200"/>
    <x v="2"/>
    <x v="25"/>
    <s v="ประชุม NCD Board ในอำเภอวังน้ำเย็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9100"/>
    <x v="2"/>
    <x v="6"/>
    <s v="อบรมแนวทางการปรับพฤติกรรมกลุ่มเสี่ยงโรคเบาหวานและโรคความดันโลหิตสูง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9100"/>
    <x v="2"/>
    <x v="4"/>
    <s v="ประชุมพัฒนาศักยภาพเจ้าหน้าที่ด้านการตรวจมะเร็งทุกชนิด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0"/>
    <x v="0"/>
    <x v="6"/>
    <x v="12"/>
    <n v="19800"/>
    <x v="2"/>
    <x v="6"/>
    <s v="คัดกรองเบาหวาน_x000a_เข้าจอประสาทตา_x000a_ในอำเภอวังน้ำเย็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10800"/>
    <x v="2"/>
    <x v="46"/>
    <s v="อบรมให้ความรู้การดำเนินงานป้องกัน Stroke ในอำเภอวังน้ำเย็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99250"/>
    <x v="2"/>
    <x v="4"/>
    <s v="คัดกรองมะเร็งเต้านมโดยมูลนิธิกาญจนบารมีในกลุ่มสตรี อายุ 30-70 ปี 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22100"/>
    <x v="2"/>
    <x v="25"/>
    <s v="ประกวดชุมชนวิถีใหม่ ห่างไกล NCDs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12790"/>
    <x v="2"/>
    <x v="25"/>
    <s v="นิเทศ/ติดตามผลการดำเนินงานชุมชนวิถีใหม่ ห่างไกล NCDs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7000"/>
    <x v="0"/>
    <x v="1"/>
    <s v="ประชุมทบทวนการดำเนินงานผู้สูงอายุ การจัดบริการดูแลผู้สูงอายุระยะยาว (LTC)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1"/>
    <x v="0"/>
    <x v="6"/>
    <x v="12"/>
    <n v="12800"/>
    <x v="0"/>
    <x v="1"/>
    <s v="อบรมฟื้นฟูความรู้และทักษะการดำเนินงานของอาสาสมัครสาธารณสุขดูแลผู้สูงอายุ_x000a_ (Care Giver) อำเภอวังน้ำเย็น"/>
    <s v="โครงการ พัฒนาระบบการจัดการสุขภาพกลุ่มวัยเพื่อคุณภาพชีวิตที่ดี "/>
  </r>
  <r>
    <x v="0"/>
    <x v="7"/>
    <s v="สสอ.วังน้ำเย็น"/>
    <x v="0"/>
    <x v="0"/>
    <x v="4"/>
    <x v="6"/>
    <n v="8400"/>
    <x v="1"/>
    <x v="7"/>
    <s v="ประชุมเชิงปฏิบัติการพัฒนาศักยภาพผู้ปฏิบัติงานในการพัฒนาการดำเนินงานยาเสพติดของอำเภอวังน้ำเย็น "/>
    <s v="โครงการ บูรณาการระบบการบำบัดรักษาพยาบาลและฟื้นฟูสมรรถภาพผู้ป่วยยาเสพติด "/>
  </r>
  <r>
    <x v="0"/>
    <x v="7"/>
    <s v="สสอ.วังน้ำเย็น"/>
    <x v="0"/>
    <x v="0"/>
    <x v="4"/>
    <x v="6"/>
    <n v="90440"/>
    <x v="1"/>
    <x v="7"/>
    <s v="บำบัดรักษาและฟื้นฟูสมรรถภาพผู้เสพ ผู้ติดยาเสพติดด้วยระบบสมัครใจ _x000a_ใน รพ.สต./สอ."/>
    <s v="โครงการ บูรณาการระบบการบำบัดรักษาพยาบาลและฟื้นฟูสมรรถภาพผู้ป่วยยาเสพติด "/>
  </r>
  <r>
    <x v="0"/>
    <x v="7"/>
    <s v="สสอ.วังน้ำเย็น"/>
    <x v="0"/>
    <x v="0"/>
    <x v="4"/>
    <x v="6"/>
    <n v="33580"/>
    <x v="1"/>
    <x v="7"/>
    <s v="ติดตามผู้ผ่านการบำบัดรักษาและฟื้นฟูสมรรถภาพตามเกณฑ์ "/>
    <s v="โครงการ บูรณาการระบบการบำบัดรักษาพยาบาลและฟื้นฟูสมรรถภาพผู้ป่วยยาเสพติด "/>
  </r>
  <r>
    <x v="0"/>
    <x v="7"/>
    <s v="สสอ.วังน้ำเย็น"/>
    <x v="0"/>
    <x v="0"/>
    <x v="4"/>
    <x v="6"/>
    <n v="16100"/>
    <x v="1"/>
    <x v="7"/>
    <s v="บันทึกตรวจสอบคุณภาพข้อมูลจัดทำรายงานและการบันทึกข้อมูลรายงานผ่านระบบอินเตอร์เน็ต (บสต.)"/>
    <s v="โครงการ บูรณาการระบบการบำบัดรักษาพยาบาลและฟื้นฟูสมรรถภาพผู้ป่วยยาเสพติด "/>
  </r>
  <r>
    <x v="0"/>
    <x v="7"/>
    <s v="สสอ.วังน้ำเย็น"/>
    <x v="0"/>
    <x v="0"/>
    <x v="4"/>
    <x v="6"/>
    <n v="6000"/>
    <x v="1"/>
    <x v="7"/>
    <s v="จัดประชุมคณะกรรมการชุมชนชี้แจงการดำเนินงานบำบัด ฟื้นฟูโดยใช้ชุมชนเป็นศูนย์กลาง (Community Based Treatment and care)"/>
    <s v="โครงการ บูรณาการระบบการบำบัดรักษาพยาบาลและฟื้นฟูสมรรถภาพผู้ป่วยยาเสพติด "/>
  </r>
  <r>
    <x v="0"/>
    <x v="7"/>
    <s v="สสอ.วังน้ำเย็น"/>
    <x v="1"/>
    <x v="1"/>
    <x v="6"/>
    <x v="12"/>
    <n v="5600"/>
    <x v="3"/>
    <x v="8"/>
    <s v="ประชุมถ่ายทอดแนวทางและวางแผนการดำเนินงาน รพ.สต.ติดดาว สู่การปฏิบัติ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1"/>
    <x v="1"/>
    <x v="6"/>
    <x v="12"/>
    <n v="9000"/>
    <x v="3"/>
    <x v="8"/>
    <s v="นิเทศเยี่ยมเสริมพลังและกำกับติดตามพัฒนาคุณภาพการดำเนินงาน รพ.สต.ติดดาว 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1"/>
    <x v="6"/>
    <x v="12"/>
    <n v="19200"/>
    <x v="3"/>
    <x v="8"/>
    <s v="รับการตรวจ/นิเทศ/เยี่ยมเสริมพลังจากหน่วยงานภายนอกและ สสจ.สระแก้ว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1"/>
    <x v="1"/>
    <x v="6"/>
    <x v="12"/>
    <n v="14700"/>
    <x v="7"/>
    <x v="38"/>
    <s v="แพทย์แผนไทยเคลื่อนที่ระดับอำเภอ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1"/>
    <x v="6"/>
    <x v="12"/>
    <n v="9800"/>
    <x v="7"/>
    <x v="38"/>
    <s v="ประชุมติดตาม มาตรฐานโรงพยาบาลส่งเสริมและสนับสนุนการแพทย์แผนไทยและการแพทย์ผสมผสาน (รพ.สส.พท.)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1"/>
    <x v="6"/>
    <x v="12"/>
    <n v="2000"/>
    <x v="7"/>
    <x v="13"/>
    <s v="ประชุมแลกเปลี่ยนเรียนรู้พัฒนาศักยภาพเจ้าหน้าที่แพทย์แผนไทยและหมอพื้นบ้าน ด้านการใช้สมุนไพรสาธารณสุขมูลฐาน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1"/>
    <x v="1"/>
    <x v="6"/>
    <x v="12"/>
    <n v="4800"/>
    <x v="7"/>
    <x v="53"/>
    <s v="นิเทศ/ติดตาม ผลการดำเนินงานคลินิกกัญชา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2"/>
    <x v="6"/>
    <x v="12"/>
    <n v="3900"/>
    <x v="9"/>
    <x v="51"/>
    <s v="ประเมินติดตามสถานประกอบการเพื่อสุขภาพ และผลิตภัณฑ์สุขภาพที่ขึ้นทะเบียนตามมาตรฐาน ประจำปี 2566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2"/>
    <x v="6"/>
    <x v="12"/>
    <n v="33600"/>
    <x v="9"/>
    <x v="51"/>
    <s v="ประเมินติดตาม ร้านค้า ร้านอาหาร ให้ปฏิบัติตาม พรบ.ควบคุมเครื่องดื่มแอลกอฮอล์ ในช่วงเทศกาลปีใหม่/สงกรานต์ประจำปี 2566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2"/>
    <x v="6"/>
    <x v="12"/>
    <n v="7240"/>
    <x v="9"/>
    <x v="51"/>
    <s v="ประชุมการดำเนินงานการใช้ชุดทดสอบสารปนเปื้อนในอาหาร และเครื่องสำอาง"/>
    <s v="โครงการ ยกระดับและพัฒนาหน่วยบริการระดับปฐมภูมิและการแพทย์แผนไทยให้มีขีดความสามารถในการบริหารจัดการระบบสุขภาพ "/>
  </r>
  <r>
    <x v="0"/>
    <x v="7"/>
    <s v="สสอ.วังน้ำเย็น"/>
    <x v="0"/>
    <x v="4"/>
    <x v="6"/>
    <x v="12"/>
    <n v="10600"/>
    <x v="10"/>
    <x v="18"/>
    <s v="ประชุมเชิงปฏิบัติการพัฒนาศักยภาพบุคลากรในการเสริมสร้างวินัยคุณธรรม จริยธรรม และกฎหมายระเบียบในการปฏิบัติราชการ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2"/>
    <x v="6"/>
    <x v="12"/>
    <n v="7800"/>
    <x v="14"/>
    <x v="48"/>
    <s v="ประชุมเชิงปฏิบัติการพัฒนาศักยภาพบุคลากรในการดำเนินงานการเงินการคลังที่มีคุณภาพ 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6"/>
    <x v="12"/>
    <n v="40800"/>
    <x v="3"/>
    <x v="36"/>
    <s v="ประชุมเชิงปฏิบัติการขับเคลื่อนการดำเนินงานตำบลจัดการสุขภาพ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6"/>
    <x v="12"/>
    <n v="35200"/>
    <x v="3"/>
    <x v="30"/>
    <s v="ประชุมเชิงปฏิบัติการพัฒนาศักยภาพเจ้าหน้าที่สาธารณสุข และ อสม.ในการขับเคลื่อนการดำเนินงานหน่วยบริการปฐมภูมิและเครือข่ายหน่วยบริการปฐมภูมิ  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2"/>
    <x v="3"/>
    <n v="14000"/>
    <x v="3"/>
    <x v="32"/>
    <s v="ประชุมคณะทำงานพัฒนาคุณภาพชีวิตและระบบสุขภาพอำเภอ (พชอ) อ.วังน้ำเย็น 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2"/>
    <x v="3"/>
    <n v="28200"/>
    <x v="3"/>
    <x v="32"/>
    <s v="ประชุมสร้างเสริมความรู้เข้าใจและวางแผนการดำเนินงานคณะอนุกรรมการ พชอ.และระบบสุขภาพอำเภอตามประเด็นปัญหา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2"/>
    <x v="3"/>
    <n v="37800"/>
    <x v="3"/>
    <x v="32"/>
    <s v="ประชุมขับเคลื่อนการดำเนินงานและติดตามความก้าวหน้าการดำเนินงานของคณะกรรมการ พชต.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6"/>
    <x v="12"/>
    <n v="30100"/>
    <x v="3"/>
    <x v="30"/>
    <s v="4.8 มหกรรมเสริมสร้างความรู้ความเชี่ยวชาญแก่ อสม.อำเภอวังน้ำเย็น ปี ๒๕๖๖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1"/>
    <x v="6"/>
    <x v="12"/>
    <n v="15600"/>
    <x v="3"/>
    <x v="30"/>
    <s v="4.9 ประชุมเชิงปฏิบัติการพัฒนาศักยภาพ อสม.ตัวแทนประกวดคัดเลือก อสม.ดีเด่นระดับจังหวัด _x000a_ปี ๒๕๖๖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0"/>
    <x v="6"/>
    <x v="12"/>
    <n v="9800"/>
    <x v="0"/>
    <x v="40"/>
    <s v="4.10 ประชุมขับเคลื่อนกิจกรรม Happy Body ส่งเสริมบุคลากรสาธารณสุขในการออกกำลังกาย 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4"/>
    <x v="6"/>
    <x v="12"/>
    <n v="11200"/>
    <x v="6"/>
    <x v="12"/>
    <s v="อบรมพัฒนาศักยภาพการบันทึกข้อมูลสารสนเทศด้านสุขภาพในสถานบริการ (2 ครั้ง/ปี)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0"/>
    <x v="4"/>
    <x v="6"/>
    <x v="12"/>
    <n v="18000"/>
    <x v="11"/>
    <x v="33"/>
    <s v="4.12 ประเมินผลการปฏิบัติราชการด้านสุขภาพอำเภอวังน้ำเย็น ปี 2565 (2 ครั้ง/ปี)"/>
    <s v="โครงการ พัฒนาการศักยภาพภาคีเครือข่ายสุขภาพในการดำเนินงานที่มีประสิทธิภาพธรรมาภิบาลและพัฒนาคุณภาพชีวิตในชุมชน "/>
  </r>
  <r>
    <x v="0"/>
    <x v="7"/>
    <s v="สสอ.วังน้ำเย็น"/>
    <x v="1"/>
    <x v="2"/>
    <x v="6"/>
    <x v="12"/>
    <n v="10500"/>
    <x v="12"/>
    <x v="28"/>
    <s v="ประชุมเจ้าหน้าที่และพี่เลี้ยงกำกับการกินยาวัณโรค DOT พร้อมชี้แจงแนวทาง_x000a_การดำเนินงานคัดกรอง_x000a_กลุ่มเป้าหมายวัณโรค"/>
    <s v="โครงการ พัฒนาระบบการเฝ้าระวังควบคุมโรคและบริหารจัดการสาธารณสุขชายแดน"/>
  </r>
  <r>
    <x v="0"/>
    <x v="7"/>
    <s v="สสอ.วังน้ำเย็น"/>
    <x v="1"/>
    <x v="2"/>
    <x v="6"/>
    <x v="12"/>
    <n v="65300"/>
    <x v="12"/>
    <x v="29"/>
    <s v="5.2 รณรงค์เพื่อปรับเปลี่ยนพฤติกรรมสุขภาพ และการกำจัดปัญหาโรคพยาธิใบไม้ตับและมะเร็งท่อน้ำดีในชุมชน"/>
    <s v="โครงการ พัฒนาระบบการเฝ้าระวังควบคุมโรคและบริหารจัดการสาธารณสุขชายแดน"/>
  </r>
  <r>
    <x v="0"/>
    <x v="7"/>
    <s v="สสอ.วังน้ำเย็น"/>
    <x v="0"/>
    <x v="0"/>
    <x v="6"/>
    <x v="12"/>
    <n v="28400"/>
    <x v="2"/>
    <x v="24"/>
    <s v="5.3 อบรมหลักสูตรการป้องกันการจมน้ำ และการป้องกันอุบัติภัยทางน้ำในเด็ก สร้างแกนนำทีมผู้ก่อการดีระดับอำเภอ"/>
    <s v="โครงการ พัฒนาระบบการเฝ้าระวังควบคุมโรคและบริหารจัดการสาธารณสุขชายแดน"/>
  </r>
  <r>
    <x v="0"/>
    <x v="7"/>
    <s v="สสอ.วังน้ำเย็น"/>
    <x v="1"/>
    <x v="2"/>
    <x v="6"/>
    <x v="12"/>
    <n v="26800"/>
    <x v="12"/>
    <x v="44"/>
    <s v="5.4 ประเมินดัชนีลูกน้ำยุงลายด้วยการลุ่มไขว้รายตำบล"/>
    <s v="โครงการ พัฒนาระบบการเฝ้าระวังควบคุมโรคและบริหารจัดการสาธารณสุขชายแดน"/>
  </r>
  <r>
    <x v="0"/>
    <x v="7"/>
    <s v="สสอ.วังน้ำเย็น"/>
    <x v="0"/>
    <x v="2"/>
    <x v="6"/>
    <x v="12"/>
    <n v="31580"/>
    <x v="12"/>
    <x v="44"/>
    <s v="5.5 ประชุมเชิงปฏิบัติการเครือข่ายในการเตรียมความพร้อมเฝ้าระวังและควบคุมโรคไข้เลือดออกและโรคที่มาจากยุงเป็นพาหะตามฤดูกาล"/>
    <s v="โครงการ พัฒนาระบบการเฝ้าระวังควบคุมโรคและบริหารจัดการสาธารณสุขชายแดน"/>
  </r>
  <r>
    <x v="0"/>
    <x v="7"/>
    <s v="สสอ.วังน้ำเย็น"/>
    <x v="1"/>
    <x v="3"/>
    <x v="6"/>
    <x v="12"/>
    <n v="18600"/>
    <x v="5"/>
    <x v="10"/>
    <s v="ประชุม war room ซ้อมแผนเพื่อรองรับการระบาดของโรคและภัยสุขภาพในพื้นที่"/>
    <s v="โครงการ เตรียมความพร้อมสำหรับการตอบโต้ภาวะฉุกเฉินเฝ้าระวังโรคติดต่อและภัยสุขภาพ"/>
  </r>
  <r>
    <x v="0"/>
    <x v="7"/>
    <s v="สสอ.วังน้ำเย็น"/>
    <x v="0"/>
    <x v="2"/>
    <x v="6"/>
    <x v="12"/>
    <n v="10150"/>
    <x v="12"/>
    <x v="26"/>
    <s v="6.2 ประชุมเชิงปฏิบัติการพัฒนาศักยภาพทีมระบาด ให้มีความพร้อมรับมือโรคระบาด และภัยสุขภาพ พร้อมทั้งถอดบทเรียนการระบาดของโรคที่พบในพื้นที่"/>
    <s v="โครงการ เตรียมความพร้อมสำหรับการตอบโต้ภาวะฉุกเฉินเฝ้าระวังโรคติดต่อและภัยสุขภาพ"/>
  </r>
  <r>
    <x v="0"/>
    <x v="7"/>
    <s v="สสอ.วังน้ำเย็น"/>
    <x v="0"/>
    <x v="2"/>
    <x v="6"/>
    <x v="12"/>
    <n v="15200"/>
    <x v="12"/>
    <x v="26"/>
    <s v="6.3 ประชุมเชิงปฏิบัติการเครือข่ายเตรียมความพร้อมเฝ้าระวังและควบคุมโรคติดต่อตามฤดูกาล"/>
    <s v="โครงการ เตรียมความพร้อมสำหรับการตอบโต้ภาวะฉุกเฉินเฝ้าระวังโรคติดต่อและภัยสุขภาพ"/>
  </r>
  <r>
    <x v="0"/>
    <x v="7"/>
    <s v="สสอ.วังน้ำเย็น"/>
    <x v="0"/>
    <x v="0"/>
    <x v="6"/>
    <x v="12"/>
    <n v="14000"/>
    <x v="2"/>
    <x v="23"/>
    <s v="6.4 ประชุมภาคีเครือข่ายการป้องกันและลดอุบัติเหตุทางถนน RTI ระดับอำเภอ "/>
    <s v="โครงการ เตรียมความพร้อมสำหรับการตอบโต้ภาวะฉุกเฉินเฝ้าระวังโรคติดต่อและภัยสุขภาพ"/>
  </r>
  <r>
    <x v="0"/>
    <x v="7"/>
    <s v="สสอ.วังน้ำเย็น"/>
    <x v="1"/>
    <x v="2"/>
    <x v="6"/>
    <x v="12"/>
    <n v="200000"/>
    <x v="12"/>
    <x v="26"/>
    <s v="6.5 ประชุมสร้างเครือข่ายในการเตรียมความพร้อมและประชาสัมพันธ์ให้ความรู้ในการเฝ้าระวังควบคุมโรคและภัยสุขภาพอำเภอวังน้ำเย็น ปี 2566 "/>
    <s v="โครงการ เตรียมความพร้อมสำหรับการตอบโต้ภาวะฉุกเฉินเฝ้าระวังโรคติดต่อและภัยสุขภาพ"/>
  </r>
  <r>
    <x v="0"/>
    <x v="8"/>
    <s v="สสอ.เขาฉกรรจ์"/>
    <x v="1"/>
    <x v="4"/>
    <x v="6"/>
    <x v="12"/>
    <n v="3200"/>
    <x v="6"/>
    <x v="12"/>
    <s v="ประชุมชี้แจงสถานีสุขภาพดิจิตัล ผ่าน Dash Board  Smart City ระดับอำเภอ"/>
    <s v="โครงการ พัฒนาศักยภาพ และเสริมการสร้างระบบสุขภาพตามกลุ่มวัย ที่ประชาชนทุกคนเป็นเจ้าของ PP CUP"/>
  </r>
  <r>
    <x v="0"/>
    <x v="8"/>
    <s v="สสอ.เขาฉกรรจ์"/>
    <x v="1"/>
    <x v="0"/>
    <x v="6"/>
    <x v="12"/>
    <n v="4200"/>
    <x v="2"/>
    <x v="25"/>
    <s v="ประชุมประชุมชี้แจงการใช้ Application H4U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9400"/>
    <x v="2"/>
    <x v="25"/>
    <s v="ประชุมเชิงปฏิบัติการพัฒนาคลินิกปรับพฤติกรรมคุณภาพระดับ รพ.สต.หมู่บ้านต้นแบบ Health Literacy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56000"/>
    <x v="2"/>
    <x v="6"/>
    <s v="ตรวจคัดกรองภาวะแทรกซ้อนไต ตา เท้า ฟันให้กลุ่มป่วยเบาหวานที่มารับการรักษาใน รพ.และ รพ.สต.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200000"/>
    <x v="2"/>
    <x v="25"/>
    <s v="อบรมแกนนำสุขภาพ NCD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3600"/>
    <x v="0"/>
    <x v="0"/>
    <s v="ประชุมคณะกรรมการ MCH Board ระดับอำเภอ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16200"/>
    <x v="0"/>
    <x v="0"/>
    <s v="ประชุมเชิงปฏิบัติการจัดตั้งคณะกรรมการพัฒนาเด็กและครอบครัว (CFT)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19200"/>
    <x v="0"/>
    <x v="0"/>
    <s v="อบรมเชิงปฏิบัติการพัฒนาศักยภาพทีมพัฒนา เด็กและครอบครัว (CFT)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31450"/>
    <x v="0"/>
    <x v="0"/>
    <s v="อบรมแกนนำตำบลมหัศจรรย์ 1000 วัน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6300"/>
    <x v="0"/>
    <x v="0"/>
    <s v="ประชุมชี้แจงแนวทางการส่งเสริมสุขภาพพัฒนาเด็กเล็ก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8510"/>
    <x v="0"/>
    <x v="0"/>
    <s v="อบรมส่งเสริมและกระตุ้นพัฒนาการเด็กสำหรับครูผู้ดูแลเด็ก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6400"/>
    <x v="0"/>
    <x v="2"/>
    <s v="ประชุมเครือข่ายสถานศึกษาเพื่อทบทวนสถานการณ์เด็กวัยเรียน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18636"/>
    <x v="0"/>
    <x v="0"/>
    <s v="ศึกษาดูงานและประชุมเชิงปฏิบัติการแลกเปลี่ยนเรียนรู้การดำเนินงานมหัศจรรย์ 1000 วัน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5880"/>
    <x v="0"/>
    <x v="2"/>
    <s v="โรงเรียนส่งเสริมสุขภาพระดับทองเพื่อพัฒนาเข้าสู่โรงเรียนส่งเสริมสุขภาพระดับเพชร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2"/>
    <n v="1800"/>
    <x v="15"/>
    <x v="47"/>
    <s v="ประชุมทีมผู้รับผิดชอบงานทันตสาธารณสุข 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2"/>
    <n v="2400"/>
    <x v="15"/>
    <x v="47"/>
    <s v="ติดตามการดำเนินงานทันตสาธารณสุขในโรงเรียน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7760"/>
    <x v="0"/>
    <x v="1"/>
    <s v="อบรมฟื้นฟูการใช้เครื่องมือคัดกรองสุขภาพและการบันทึกข้อมูลผู้สูงอายุ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6400"/>
    <x v="0"/>
    <x v="1"/>
    <s v="ประชุมคณะทำงาน Long Term Care และผู้รับผิดชอบงานผู้สูงอายุ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83500"/>
    <x v="0"/>
    <x v="1"/>
    <s v="จัดอบรมผู้ดูแลผู้สูงอายุ Care Giver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4"/>
    <n v="11100"/>
    <x v="0"/>
    <x v="1"/>
    <s v="ศึกษาดูงานและประชุมเชิงปฏิบัติการแลกเปลี่ยนเรียนรู้การดำเนินงานโรงเรียนผู้สูงอายุ 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0"/>
    <x v="6"/>
    <x v="12"/>
    <n v="23000"/>
    <x v="2"/>
    <x v="4"/>
    <s v="มหกรรมและประชุมเชิงปฏิบัติการสร้างความรอบรู้ด้านสุขภาพเนื่องในวันมะเร็งโลก"/>
    <s v="โครงการ พัฒนาศักยภาพ และเสริมการสร้างระบบสุขภาพตามกลุ่มวัย ที่ประชาชนทุกคนเป็นเจ้าของ "/>
  </r>
  <r>
    <x v="0"/>
    <x v="8"/>
    <s v="สสอ.เขาฉกรรจ์"/>
    <x v="1"/>
    <x v="1"/>
    <x v="6"/>
    <x v="12"/>
    <n v="9600"/>
    <x v="3"/>
    <x v="17"/>
    <s v="ประชุมพัฒนาคุณภาพและมาตรฐานหน่วยบริการปฐมภูมิ และเครือข่ายหน่วยบริการปฐมภูมิ 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1"/>
    <x v="11"/>
    <n v="140000"/>
    <x v="3"/>
    <x v="30"/>
    <s v="ประชุมเชิงปฏิบัติการพัฒนาศักภาพแกนนำสุขภาพและอสม. การดำเนินงาน 3 หมอ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12800"/>
    <x v="3"/>
    <x v="8"/>
    <s v="ประชุมถ่ายทอดและติดตามผลงานกระบวนการพัฒนาตามเกณฑ์ รพ.สต.ติดดาว และกระบวนงานตาม Service Plan 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9600"/>
    <x v="3"/>
    <x v="8"/>
    <s v="เยี่ยมเสริมพลังการพัฒนาตามเกณฑ์ รพ.สต.ติดดาว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4"/>
    <x v="6"/>
    <x v="12"/>
    <n v="7600"/>
    <x v="11"/>
    <x v="19"/>
    <s v="รับการประเมิน คปสอ.ติดดาว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0"/>
    <x v="6"/>
    <x v="12"/>
    <n v="12240"/>
    <x v="1"/>
    <x v="3"/>
    <s v="ประกวดอาสาสมัครสาธารณสุขประจำหมู่บ้านดีเด่นระดับอำเภอ/จังหวัด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0"/>
    <x v="6"/>
    <x v="14"/>
    <n v="1500"/>
    <x v="1"/>
    <x v="3"/>
    <s v="ประชุมคณะกรรมการ_x000a_สุขภาพจิตระดับอำเภอ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0"/>
    <x v="6"/>
    <x v="12"/>
    <n v="720"/>
    <x v="1"/>
    <x v="3"/>
    <s v="ประชุมผู้รับผิดชอบงานเครือข่ายบริการ_x000a_สุขภาพอำเภอเขาฉกรรจ์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0"/>
    <x v="6"/>
    <x v="14"/>
    <n v="73400"/>
    <x v="1"/>
    <x v="3"/>
    <s v="ขยายหมู่บ้าน_x000a_การเฝ้าระวังและป้องกันการฆ่าตัวตาย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2400"/>
    <x v="7"/>
    <x v="38"/>
    <s v="ประชุมผู้รับผิดชอบงานแพทย์แผนไทย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1200"/>
    <x v="7"/>
    <x v="38"/>
    <s v="นิเทศงานจัดบริการแพทย์แผนไทย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2400"/>
    <x v="7"/>
    <x v="38"/>
    <s v="ประชุมจัดทำแนวทางการดูแลฟื้นฟูผู้ป่วย Intermedeat care IMC ด้วยแพทย์แผนไทยระดับเครือข่ายบริการสุขภาพ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450"/>
    <x v="7"/>
    <x v="38"/>
    <s v="การฟื้นฟูสุขภาพมารดาหลังคลอดด้วยการแพทย์แผนไทย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2"/>
    <x v="3"/>
    <n v="62700"/>
    <x v="3"/>
    <x v="17"/>
    <s v="ประชุมสร้างความเข้าใจ และรับฟังความคิดเห็นของกลุ่มผู้มีส่วนได้ส่วนเสีย เพื่อพัฒนาศักยภาพการจัดบริการปฐมภูมิ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2"/>
    <x v="3"/>
    <n v="17300"/>
    <x v="3"/>
    <x v="17"/>
    <s v="ประชุมคณะกรรมการพัฒนาระบบบริการปฐมภูมิอำเภอเขาฉกรรจ์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2"/>
    <x v="3"/>
    <n v="114000"/>
    <x v="3"/>
    <x v="17"/>
    <s v="รณรงค์สร้างการรับรู้และความเข้าใจในการจัดบริการปฐมภูมิ อำเภอเขาฉกรรจ์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2"/>
    <x v="3"/>
    <n v="14800"/>
    <x v="3"/>
    <x v="32"/>
    <s v="ประชุมคณะกรรมการ คณะอนุกรรมการ คณะทำงานพัฒนาคุณภาพชีวิตอำเภอเขาฉกรรจ์ 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25200"/>
    <x v="3"/>
    <x v="32"/>
    <s v="ประชุมคณะกรรมการพัฒนาคุณภาพชีวิตอำเภอระดับตำบล/เทศบาล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6"/>
    <x v="12"/>
    <n v="9900"/>
    <x v="3"/>
    <x v="32"/>
    <s v="ประชาสัมพันธ์การดำเนินงานตามประเด็นการพัฒนาคุณภาพชีวิตอำเภอเขาฉกรรจ์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1"/>
    <x v="2"/>
    <x v="3"/>
    <n v="23500"/>
    <x v="3"/>
    <x v="32"/>
    <s v="ประชุมแลกเปลี่ยนเรียนรู้และประกวดผลการดำเนินงานตามประเด็นคุณภาพชีวิตของคณะกรรมการพัฒนาคุณภาพชีวิตอำเภอระดับตำบล/เทศบาล"/>
    <s v="โครงการ พัฒนาศักยภาพ และยกระดับคุณภาพการจัดบริการ Service Plan ของหน่วยบริการปฐมภูมิ "/>
  </r>
  <r>
    <x v="0"/>
    <x v="8"/>
    <s v="สสอ.เขาฉกรรจ์"/>
    <x v="1"/>
    <x v="0"/>
    <x v="2"/>
    <x v="3"/>
    <n v="95472"/>
    <x v="1"/>
    <x v="7"/>
    <s v=" การบำบัดรักษาและฟื้นฟูสมรรถภาพผู้ป่วยยาเสพติด (ระบบสมัครใจ)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49550"/>
    <x v="1"/>
    <x v="7"/>
    <s v="การประชุม และพัฒนาศักยภาพการดำเนินงานศูนย์คัดกรองยาเสพติดระดับตำบล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9640"/>
    <x v="1"/>
    <x v="7"/>
    <s v="นิเทศติดตามผลการดำเนินงาน บสต. และการอบรมพัฒนาระบบข้อมูล บสต.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6720"/>
    <x v="1"/>
    <x v="7"/>
    <s v="การติดตามผู้ผ่านการบำบัดยาเสพติด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6720"/>
    <x v="1"/>
    <x v="7"/>
    <s v="การจัดทำรายงานและการบันทึกข้อมูลรายงานผ่านระบบอินเตอร์เน็ต(บสต.)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18500"/>
    <x v="1"/>
    <x v="7"/>
    <s v=" ประชุมการดำเนินงานบำบัดฟื้นฟู ผู้ป่วยยาเสพติด โดยใช้ชุมชนเป็นศูนย์กลาง (CBTx)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6"/>
    <x v="14"/>
    <n v="18300"/>
    <x v="1"/>
    <x v="35"/>
    <s v="ประชุมเชิงปฏิบัติการในการเสริมสร้างความเข้มแข็งในการดำเนินงานชมรม TO BE NUMBER ONE ในระดับชุมชน/โรงเรียน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6"/>
    <x v="12"/>
    <n v="5400"/>
    <x v="1"/>
    <x v="35"/>
    <s v="ประชุมเชิงปฏิบัติการในการเสริมสร้างความเข้มแข็งในการดำเนินงานชมรม TO BE NUMBER ONE ในระดับชุมชน/โรงเรียน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40000"/>
    <x v="1"/>
    <x v="35"/>
    <s v="การประกวดผลการดำเนินงานชมรม TO BE NUMBER ONE ระดับหมู่บ้าน/โรงเรียน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0"/>
    <x v="2"/>
    <x v="3"/>
    <n v="40000"/>
    <x v="1"/>
    <x v="35"/>
    <s v="การประกวดกิจกรรมสร้างสุข (ดนตรี/Dancercise/CoverDance) ระดับอำเภอเขาฉกรรจ์"/>
    <s v="โครงการ 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"/>
  </r>
  <r>
    <x v="0"/>
    <x v="8"/>
    <s v="สสอ.เขาฉกรรจ์"/>
    <x v="1"/>
    <x v="4"/>
    <x v="6"/>
    <x v="12"/>
    <n v="7500"/>
    <x v="10"/>
    <x v="42"/>
    <s v="อบรมการใช้โปรแกรมบันทึกบัญชีและการใช้โปรแกรมการเงิน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2"/>
    <x v="6"/>
    <x v="12"/>
    <n v="3360"/>
    <x v="14"/>
    <x v="48"/>
    <s v="ประชุมการติดตามการใช้แผนเงินบำรุงประจำปีงบประมาณ พ.ศ.2566 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2"/>
    <n v="75600"/>
    <x v="11"/>
    <x v="19"/>
    <s v="กิจกรรมนิเทศงาน ติดตามงาน และประเมินผลงานเพื่อพัฒนาศักยภาพการปฏิบัติงานแบบมุ่งผลสัมฤทธิ์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4"/>
    <n v="149700"/>
    <x v="11"/>
    <x v="33"/>
    <s v="ประชุมเชิงปฏิบัติการถอดบทเรียน พร้อมจัดทำแผนยุทธศาสตร์ในด้านสุขภาพ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2"/>
    <n v="24360"/>
    <x v="6"/>
    <x v="12"/>
    <s v="อบรมพัฒนาศักยภาพเจ้าหน้าที่บันทึกข้อมูล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2"/>
    <n v="13600"/>
    <x v="6"/>
    <x v="12"/>
    <s v="ประชุมเชิงปฏิบัติการใช้โปรแกรม Hos Office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4"/>
    <n v="19200"/>
    <x v="6"/>
    <x v="12"/>
    <s v="ประชุมคณะกรรมการพัฒนาระบบงาน HR&amp;IT อำเภอเขาฉกรรจ์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0"/>
    <x v="6"/>
    <x v="14"/>
    <n v="12000"/>
    <x v="0"/>
    <x v="40"/>
    <s v="อบรม พิชิตอ้วน พิชิตพุง ลดโรค ลดภัยสุขภาพ 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4"/>
    <n v="32400"/>
    <x v="8"/>
    <x v="14"/>
    <s v="อบรมพัฒนาศักยภาพการทำวิจัยที่ถูกต้อง พร้อมนำสู่การวิจัยในงานประจำ R2R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4"/>
    <n v="20000"/>
    <x v="8"/>
    <x v="14"/>
    <s v="การประกวดผลงานวิชาการ CQI เครือข่ายสุขภาพอำเภอเขาฉกรรจ์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4"/>
    <x v="6"/>
    <x v="14"/>
    <n v="42750"/>
    <x v="8"/>
    <x v="21"/>
    <s v="การประชุมเพื่อขับเคลื่อนการสร้างองค์กรแห่งความสุข ตามแนวทาง HAPPY MOPH"/>
    <s v="โครงการ พัฒนาศักยภาพ และยกระดับการบริหารจัดการองค์กร เพื่อมุ่งสู่องค์กรแห่งการเรียนรู้ "/>
  </r>
  <r>
    <x v="0"/>
    <x v="8"/>
    <s v="สสอ.เขาฉกรรจ์"/>
    <x v="1"/>
    <x v="2"/>
    <x v="6"/>
    <x v="12"/>
    <n v="4200"/>
    <x v="9"/>
    <x v="16"/>
    <s v="ประชุมคณะทำงานคุ้มครองผู้บริโภค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4200"/>
    <x v="9"/>
    <x v="51"/>
    <s v="ประเมินสถานประกอบการ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4200"/>
    <x v="4"/>
    <x v="9"/>
    <s v="ประชุมพัฒนาศักยภาพการพัฒนางาน Healthy Work Place เพื่อผ่านเกณฑ์ Healthy Work Place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1920"/>
    <x v="4"/>
    <x v="9"/>
    <s v="เยี่ยมเสริมพลัง ตรวจประเมินการพัฒนา HWP ในรพ.สต./สสอ.ในเครือข่าย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12000"/>
    <x v="12"/>
    <x v="26"/>
    <s v="อบรมพัฒนาศักยภาพการพัฒนาระบบการเฝ้าระวังโรคและภัยสุขภาพฯ โดยการมีส่วนร่วมของภาคีเครือข่ายและประชาชน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1920"/>
    <x v="4"/>
    <x v="43"/>
    <s v="สำรวจ ตรวจเยี่ยมเสริมพลังการพัฒนาระบบอนามัยสิ่งแวดล้อมฯ ในสถานประกอบการ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4"/>
    <x v="6"/>
    <x v="12"/>
    <n v="19000"/>
    <x v="6"/>
    <x v="12"/>
    <s v=" การอบรมศักยภาพการดำเนินกิจกรรมบริการ และการดำเนินงานดิจิทัลไอดี เพื่อขอรับการเบิกจ่ายในระบบหลักประกันสุขภาพ "/>
    <s v="โครงการ เฝ้าระวังโรค ภัยสุขภาพ ระบบหลักประกันสุขภาพในแรงงานต่างด้าว การคุ้มครองผู้บริโภค การพัฒนด้านอาชีวอนามัยและสิ่งแวดล้อมในสถานประกอบการ "/>
  </r>
  <r>
    <x v="0"/>
    <x v="8"/>
    <s v="สสอ.เขาฉกรรจ์"/>
    <x v="1"/>
    <x v="2"/>
    <x v="6"/>
    <x v="12"/>
    <n v="5400"/>
    <x v="12"/>
    <x v="26"/>
    <s v="ประชุมคณะกรรมการเฝ้าระวัง ควบคุม และป้องกันโรคระดับอำเภอ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6000"/>
    <x v="12"/>
    <x v="26"/>
    <s v="อบรมพัฒนาศักยภาพบุคลากรงานระบาดในการใช้งานโปรแกรมรายงาน R506 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1800"/>
    <x v="12"/>
    <x v="26"/>
    <s v="ประชุมทีม SRRT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2400"/>
    <x v="12"/>
    <x v="45"/>
    <s v="ติดตามสอบสวนโรคกรณีเกิดการระบาดของโรคติดต่อในพื้นที่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13650"/>
    <x v="12"/>
    <x v="45"/>
    <s v="ประกวดรายงานสอบสวนโรคฉบับสมบูรณ์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2400"/>
    <x v="12"/>
    <x v="44"/>
    <s v="สุ่มประเมินลูกน้ำหมู่บ้านที่มีความเสี่ยงพื้นที่ละ 1 หมู่บ้าน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6000"/>
    <x v="12"/>
    <x v="44"/>
    <s v="แจ้งเตือนพื้นที่ระบาดไข้เลือดออกในชุมชน/หมู่บ้าน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3"/>
    <x v="6"/>
    <x v="12"/>
    <n v="16200"/>
    <x v="5"/>
    <x v="10"/>
    <s v="อบรมเชิงปฏิบัติการการสั่งการภาวะฉุกเฉินและซักซ้อมแผนกรณีรถขนส่งน้ำมันพลิกคว่ำชนกับรถกระบะ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2800"/>
    <x v="12"/>
    <x v="28"/>
    <s v="ประเมินชุมชน/หมู่บ้าน ส่งเสริมสุขภาพด้านวัณโรค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16400"/>
    <x v="12"/>
    <x v="28"/>
    <s v="ประชุมเชิงปฏิบัติการสร้างความรอบรู้ด้านสุขภาพแก่ผู้สัมผัสร่วมบ้านผู้ป่วยวัณโรค และผู้นำด้านสุขภาพ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900"/>
    <x v="12"/>
    <x v="54"/>
    <s v="ประชุมทบทวนมาตรการ วางแผน การดำเนินงานป้องกันควบคุมโรคพิษสุนัขบ้า ภายใต้รูปแบบสุขภาพหนึ่งเดียว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  <r>
    <x v="0"/>
    <x v="8"/>
    <s v="สสอ.เขาฉกรรจ์"/>
    <x v="1"/>
    <x v="2"/>
    <x v="6"/>
    <x v="12"/>
    <n v="1800"/>
    <x v="12"/>
    <x v="54"/>
    <s v="นิเทศติดตามผลการดำเนินงานป้องกันควบคุมโรคพิษสุนัขบ้า ภายใต้รูปแบบสุขภาพหนึ่งเดียว "/>
    <s v="โครงการ พัฒนาศักยภาพการควบคุมโรคติดต่อ การตอบโต้ภาวะฉุกเฉิน และภัยสุขภาพ ภายใต้ด้วยความร่วมมือของภาคีเครือข่ายทุกระดับ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EF08D8-62BF-46F7-82C6-747B6167ACD4}" name="PivotTable2" cacheId="0" applyNumberFormats="0" applyBorderFormats="0" applyFontFormats="0" applyPatternFormats="0" applyAlignmentFormats="0" applyWidthHeightFormats="1" dataCaption="ค่า" grandTotalCaption="Total Budget" updatedVersion="8" minRefreshableVersion="3" useAutoFormatting="1" itemPrintTitles="1" createdVersion="8" indent="0" outline="1" outlineData="1" multipleFieldFilters="0" rowHeaderCaption="Year">
  <location ref="A1:B3" firstHeaderRow="1" firstDataRow="1" firstDataCol="1"/>
  <pivotFields count="12">
    <pivotField axis="axisRow" showAll="0">
      <items count="3">
        <item h="1"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0"/>
  </rowFields>
  <rowItems count="2">
    <i>
      <x v="1"/>
    </i>
    <i t="grand">
      <x/>
    </i>
  </rowItems>
  <colItems count="1">
    <i/>
  </colItems>
  <dataFields count="1">
    <dataField name="Total Budget" fld="7" baseField="0" baseItem="1" numFmtId="164"/>
  </dataFields>
  <formats count="3">
    <format dxfId="17">
      <pivotArea outline="0" collapsedLevelsAreSubtotals="1" fieldPosition="0"/>
    </format>
    <format dxfId="16">
      <pivotArea collapsedLevelsAreSubtotals="1" fieldPosition="0">
        <references count="1">
          <reference field="0" count="0"/>
        </references>
      </pivotArea>
    </format>
    <format dxfId="1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0BAE18-9006-4BB9-A278-588D88402C70}" name="PivotTable7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 chartFormat="9">
  <location ref="A3:B9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axis="axisRow" showAll="0" sortType="ascending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4"/>
  </rowFields>
  <rowItems count="6"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43"/>
  </dataFields>
  <formats count="1">
    <format dxfId="6">
      <pivotArea outline="0" collapsedLevelsAreSubtotals="1" fieldPosition="0"/>
    </format>
  </formats>
  <chartFormats count="2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8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8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8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8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7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883FC6-F8C3-49E6-9C50-8910E57AA43B}" name="PivotTable1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 chartFormat="7">
  <location ref="A3:B12" firstHeaderRow="1" firstDataRow="1" firstDataCol="1"/>
  <pivotFields count="12">
    <pivotField showAll="0">
      <items count="3">
        <item h="1"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axis="axisRow" showAll="0" sortType="descending">
      <items count="25">
        <item sd="0" x="7"/>
        <item h="1" sd="0" m="1" x="16"/>
        <item sd="0" x="3"/>
        <item h="1" sd="0" m="1" x="18"/>
        <item h="1" sd="0" m="1" x="15"/>
        <item h="1" sd="0" m="1" x="17"/>
        <item h="1" sd="0" m="1" x="23"/>
        <item h="1" sd="0" m="1" x="13"/>
        <item h="1" sd="0" m="1" x="21"/>
        <item h="1" sd="0" m="1" x="22"/>
        <item sd="0" x="0"/>
        <item h="1" sd="0" m="1" x="8"/>
        <item sd="0" x="6"/>
        <item h="1" sd="0" m="1" x="10"/>
        <item h="1" sd="0" m="1" x="20"/>
        <item h="1" sd="0" m="1" x="19"/>
        <item h="1" sd="0" m="1" x="11"/>
        <item h="1" sd="0" m="1" x="9"/>
        <item sd="0" x="2"/>
        <item h="1" sd="0" m="1" x="14"/>
        <item h="1" sd="0" m="1" x="12"/>
        <item sd="0" x="4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2">
        <item x="4"/>
        <item x="17"/>
        <item x="16"/>
        <item x="11"/>
        <item m="1" x="19"/>
        <item m="1" x="20"/>
        <item x="0"/>
        <item x="1"/>
        <item x="12"/>
        <item x="14"/>
        <item x="6"/>
        <item x="5"/>
        <item x="3"/>
        <item x="15"/>
        <item x="18"/>
        <item x="2"/>
        <item x="7"/>
        <item x="8"/>
        <item x="9"/>
        <item x="10"/>
        <item x="13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2">
    <field x="5"/>
    <field x="6"/>
  </rowFields>
  <rowItems count="9">
    <i>
      <x v="10"/>
    </i>
    <i>
      <x v="12"/>
    </i>
    <i>
      <x v="21"/>
    </i>
    <i>
      <x v="22"/>
    </i>
    <i>
      <x v="18"/>
    </i>
    <i>
      <x v="23"/>
    </i>
    <i>
      <x v="2"/>
    </i>
    <i>
      <x/>
    </i>
    <i t="grand">
      <x/>
    </i>
  </rowItems>
  <colItems count="1">
    <i/>
  </colItems>
  <dataFields count="1">
    <dataField name="ผลรวม ของ Budget" fld="7" baseField="0" baseItem="0" numFmtId="166"/>
  </dataFields>
  <formats count="3">
    <format dxfId="5">
      <pivotArea dataOnly="0" labelOnly="1" outline="0" axis="axisValues" fieldPosition="0"/>
    </format>
    <format dxfId="4">
      <pivotArea collapsedLevelsAreSubtotals="1" fieldPosition="0">
        <references count="1">
          <reference field="5" count="1">
            <x v="10"/>
          </reference>
        </references>
      </pivotArea>
    </format>
    <format dxfId="3">
      <pivotArea outline="0" collapsedLevelsAreSubtotals="1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4" format="4">
      <pivotArea type="data" outline="0" fieldPosition="0">
        <references count="3">
          <reference field="429496729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4" format="7">
      <pivotArea type="data" outline="0" fieldPosition="0">
        <references count="3">
          <reference field="4294967294" count="1" selected="0">
            <x v="0"/>
          </reference>
          <reference field="5" count="1" selected="0">
            <x v="12"/>
          </reference>
          <reference field="6" count="1" selected="0">
            <x v="8"/>
          </reference>
        </references>
      </pivotArea>
    </chartFormat>
    <chartFormat chart="4" format="8">
      <pivotArea type="data" outline="0" fieldPosition="0">
        <references count="3">
          <reference field="4294967294" count="1" selected="0">
            <x v="0"/>
          </reference>
          <reference field="5" count="1" selected="0">
            <x v="12"/>
          </reference>
          <reference field="6" count="1" selected="0">
            <x v="9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4" format="10">
      <pivotArea type="data" outline="0" fieldPosition="0">
        <references count="3">
          <reference field="4294967294" count="1" selected="0">
            <x v="0"/>
          </reference>
          <reference field="5" count="1" selected="0">
            <x v="18"/>
          </reference>
          <reference field="6" count="1" selected="0">
            <x v="12"/>
          </reference>
        </references>
      </pivotArea>
    </chartFormat>
    <chartFormat chart="4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" format="12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F7517C-9EC5-4EC8-96DA-64DDCBAF5D9A}" name="PivotTable7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 chartFormat="14">
  <location ref="A4:B21" firstHeaderRow="1" firstDataRow="1" firstDataCol="1" rowPageCount="2" colPageCount="1"/>
  <pivotFields count="12">
    <pivotField axis="axisPage" showAll="0">
      <items count="3">
        <item m="1" x="1"/>
        <item x="0"/>
        <item t="default"/>
      </items>
    </pivotField>
    <pivotField axis="axisPage" multipleItemSelectionAllowed="1"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axis="axisRow" showAll="0" sortType="descending">
      <items count="18">
        <item x="12"/>
        <item x="2"/>
        <item x="9"/>
        <item x="5"/>
        <item m="1" x="16"/>
        <item x="10"/>
        <item x="8"/>
        <item x="14"/>
        <item x="7"/>
        <item x="0"/>
        <item x="3"/>
        <item x="15"/>
        <item x="6"/>
        <item x="11"/>
        <item x="1"/>
        <item x="4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8"/>
  </rowFields>
  <rowItems count="17">
    <i>
      <x v="6"/>
    </i>
    <i>
      <x v="10"/>
    </i>
    <i>
      <x v="9"/>
    </i>
    <i>
      <x/>
    </i>
    <i>
      <x v="1"/>
    </i>
    <i>
      <x v="14"/>
    </i>
    <i>
      <x v="2"/>
    </i>
    <i>
      <x v="13"/>
    </i>
    <i>
      <x v="15"/>
    </i>
    <i>
      <x v="12"/>
    </i>
    <i>
      <x v="3"/>
    </i>
    <i>
      <x v="8"/>
    </i>
    <i>
      <x v="5"/>
    </i>
    <i>
      <x v="7"/>
    </i>
    <i>
      <x v="11"/>
    </i>
    <i>
      <x v="16"/>
    </i>
    <i t="grand">
      <x/>
    </i>
  </rowItems>
  <colItems count="1">
    <i/>
  </colItems>
  <pageFields count="2">
    <pageField fld="0" item="1" hier="-1"/>
    <pageField fld="1" hier="-1"/>
  </pageFields>
  <dataFields count="1">
    <dataField name="ผลรวม ของ Budget" fld="7" baseField="8" baseItem="0" numFmtId="165"/>
  </dataFields>
  <formats count="1">
    <format dxfId="2">
      <pivotArea outline="0" collapsedLevelsAreSubtotals="1" fieldPosition="0"/>
    </format>
  </formats>
  <chartFormats count="3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10" format="12">
      <pivotArea type="data" outline="0" fieldPosition="0">
        <references count="2">
          <reference field="4294967294" count="1" selected="0">
            <x v="0"/>
          </reference>
          <reference field="8" count="1" selected="0">
            <x v="1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8" count="1" selected="0">
            <x v="9"/>
          </reference>
        </references>
      </pivotArea>
    </chartFormat>
    <chartFormat chart="10" format="14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10" format="16">
      <pivotArea type="data" outline="0" fieldPosition="0">
        <references count="2">
          <reference field="4294967294" count="1" selected="0">
            <x v="0"/>
          </reference>
          <reference field="8" count="1" selected="0">
            <x v="14"/>
          </reference>
        </references>
      </pivotArea>
    </chartFormat>
    <chartFormat chart="10" format="17">
      <pivotArea type="data" outline="0" fieldPosition="0">
        <references count="2">
          <reference field="4294967294" count="1" selected="0">
            <x v="0"/>
          </reference>
          <reference field="8" count="1" selected="0">
            <x v="13"/>
          </reference>
        </references>
      </pivotArea>
    </chartFormat>
    <chartFormat chart="10" format="18">
      <pivotArea type="data" outline="0" fieldPosition="0">
        <references count="2">
          <reference field="4294967294" count="1" selected="0">
            <x v="0"/>
          </reference>
          <reference field="8" count="1" selected="0">
            <x v="15"/>
          </reference>
        </references>
      </pivotArea>
    </chartFormat>
    <chartFormat chart="10" format="19">
      <pivotArea type="data" outline="0" fieldPosition="0">
        <references count="2">
          <reference field="4294967294" count="1" selected="0">
            <x v="0"/>
          </reference>
          <reference field="8" count="1" selected="0">
            <x v="12"/>
          </reference>
        </references>
      </pivotArea>
    </chartFormat>
    <chartFormat chart="10" format="20">
      <pivotArea type="data" outline="0" fieldPosition="0">
        <references count="2">
          <reference field="4294967294" count="1" selected="0">
            <x v="0"/>
          </reference>
          <reference field="8" count="1" selected="0">
            <x v="8"/>
          </reference>
        </references>
      </pivotArea>
    </chartFormat>
    <chartFormat chart="10" format="21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10" format="22">
      <pivotArea type="data" outline="0" fieldPosition="0">
        <references count="2">
          <reference field="4294967294" count="1" selected="0">
            <x v="0"/>
          </reference>
          <reference field="8" count="1" selected="0">
            <x v="7"/>
          </reference>
        </references>
      </pivotArea>
    </chartFormat>
    <chartFormat chart="10" format="23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  <chartFormat chart="10" format="24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10" format="25">
      <pivotArea type="data" outline="0" fieldPosition="0">
        <references count="2">
          <reference field="4294967294" count="1" selected="0">
            <x v="0"/>
          </reference>
          <reference field="8" count="1" selected="0">
            <x v="11"/>
          </reference>
        </references>
      </pivotArea>
    </chartFormat>
    <chartFormat chart="13" format="5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59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13" format="60">
      <pivotArea type="data" outline="0" fieldPosition="0">
        <references count="2">
          <reference field="4294967294" count="1" selected="0">
            <x v="0"/>
          </reference>
          <reference field="8" count="1" selected="0">
            <x v="10"/>
          </reference>
        </references>
      </pivotArea>
    </chartFormat>
    <chartFormat chart="13" format="61">
      <pivotArea type="data" outline="0" fieldPosition="0">
        <references count="2">
          <reference field="4294967294" count="1" selected="0">
            <x v="0"/>
          </reference>
          <reference field="8" count="1" selected="0">
            <x v="9"/>
          </reference>
        </references>
      </pivotArea>
    </chartFormat>
    <chartFormat chart="13" format="62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13" format="63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13" format="64">
      <pivotArea type="data" outline="0" fieldPosition="0">
        <references count="2">
          <reference field="4294967294" count="1" selected="0">
            <x v="0"/>
          </reference>
          <reference field="8" count="1" selected="0">
            <x v="14"/>
          </reference>
        </references>
      </pivotArea>
    </chartFormat>
    <chartFormat chart="13" format="65">
      <pivotArea type="data" outline="0" fieldPosition="0">
        <references count="2">
          <reference field="4294967294" count="1" selected="0">
            <x v="0"/>
          </reference>
          <reference field="8" count="1" selected="0">
            <x v="13"/>
          </reference>
        </references>
      </pivotArea>
    </chartFormat>
    <chartFormat chart="13" format="66">
      <pivotArea type="data" outline="0" fieldPosition="0">
        <references count="2">
          <reference field="4294967294" count="1" selected="0">
            <x v="0"/>
          </reference>
          <reference field="8" count="1" selected="0">
            <x v="15"/>
          </reference>
        </references>
      </pivotArea>
    </chartFormat>
    <chartFormat chart="13" format="67">
      <pivotArea type="data" outline="0" fieldPosition="0">
        <references count="2">
          <reference field="4294967294" count="1" selected="0">
            <x v="0"/>
          </reference>
          <reference field="8" count="1" selected="0">
            <x v="12"/>
          </reference>
        </references>
      </pivotArea>
    </chartFormat>
    <chartFormat chart="13" format="68">
      <pivotArea type="data" outline="0" fieldPosition="0">
        <references count="2">
          <reference field="4294967294" count="1" selected="0">
            <x v="0"/>
          </reference>
          <reference field="8" count="1" selected="0">
            <x v="8"/>
          </reference>
        </references>
      </pivotArea>
    </chartFormat>
    <chartFormat chart="13" format="69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13" format="70">
      <pivotArea type="data" outline="0" fieldPosition="0">
        <references count="2">
          <reference field="4294967294" count="1" selected="0">
            <x v="0"/>
          </reference>
          <reference field="8" count="1" selected="0">
            <x v="7"/>
          </reference>
        </references>
      </pivotArea>
    </chartFormat>
    <chartFormat chart="13" format="71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  <chartFormat chart="13" format="72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13" format="73">
      <pivotArea type="data" outline="0" fieldPosition="0">
        <references count="2">
          <reference field="4294967294" count="1" selected="0">
            <x v="0"/>
          </reference>
          <reference field="8" count="1" selected="0">
            <x v="11"/>
          </reference>
        </references>
      </pivotArea>
    </chartFormat>
    <chartFormat chart="13" format="74">
      <pivotArea type="data" outline="0" fieldPosition="0">
        <references count="2">
          <reference field="4294967294" count="1" selected="0">
            <x v="0"/>
          </reference>
          <reference field="8" count="1" selected="0">
            <x v="16"/>
          </reference>
        </references>
      </pivotArea>
    </chartFormat>
    <chartFormat chart="13" format="75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F1B435-B039-4663-8B63-E592116FAF63}" name="PivotTable2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59" firstHeaderRow="1" firstDataRow="1" firstDataCol="1"/>
  <pivotFields count="12">
    <pivotField showAll="0">
      <items count="3">
        <item h="1"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axis="axisRow" showAll="0" sortType="descending">
      <items count="58">
        <item x="6"/>
        <item x="11"/>
        <item x="23"/>
        <item x="46"/>
        <item x="35"/>
        <item m="1" x="55"/>
        <item x="37"/>
        <item x="53"/>
        <item x="48"/>
        <item x="42"/>
        <item x="24"/>
        <item x="18"/>
        <item x="49"/>
        <item x="19"/>
        <item x="26"/>
        <item x="38"/>
        <item x="45"/>
        <item x="40"/>
        <item x="44"/>
        <item x="5"/>
        <item x="8"/>
        <item x="16"/>
        <item x="12"/>
        <item x="2"/>
        <item x="51"/>
        <item x="1"/>
        <item x="32"/>
        <item x="29"/>
        <item x="31"/>
        <item x="50"/>
        <item m="1" x="56"/>
        <item x="54"/>
        <item x="34"/>
        <item x="4"/>
        <item x="7"/>
        <item x="33"/>
        <item x="17"/>
        <item x="10"/>
        <item x="39"/>
        <item x="25"/>
        <item x="28"/>
        <item x="52"/>
        <item x="20"/>
        <item x="14"/>
        <item x="13"/>
        <item x="3"/>
        <item x="47"/>
        <item x="36"/>
        <item x="21"/>
        <item x="22"/>
        <item x="0"/>
        <item x="43"/>
        <item x="30"/>
        <item x="9"/>
        <item x="15"/>
        <item x="27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9"/>
  </rowFields>
  <rowItems count="56">
    <i>
      <x v="43"/>
    </i>
    <i>
      <x v="42"/>
    </i>
    <i>
      <x v="54"/>
    </i>
    <i>
      <x v="48"/>
    </i>
    <i>
      <x v="34"/>
    </i>
    <i>
      <x v="36"/>
    </i>
    <i>
      <x v="19"/>
    </i>
    <i>
      <x v="52"/>
    </i>
    <i>
      <x v="35"/>
    </i>
    <i>
      <x v="20"/>
    </i>
    <i>
      <x v="14"/>
    </i>
    <i>
      <x v="40"/>
    </i>
    <i>
      <x v="18"/>
    </i>
    <i>
      <x v="25"/>
    </i>
    <i>
      <x v="22"/>
    </i>
    <i>
      <x v="26"/>
    </i>
    <i>
      <x v="39"/>
    </i>
    <i>
      <x v="32"/>
    </i>
    <i>
      <x/>
    </i>
    <i>
      <x v="13"/>
    </i>
    <i>
      <x v="33"/>
    </i>
    <i>
      <x v="45"/>
    </i>
    <i>
      <x v="27"/>
    </i>
    <i>
      <x v="53"/>
    </i>
    <i>
      <x v="37"/>
    </i>
    <i>
      <x v="1"/>
    </i>
    <i>
      <x v="4"/>
    </i>
    <i>
      <x v="50"/>
    </i>
    <i>
      <x v="15"/>
    </i>
    <i>
      <x v="3"/>
    </i>
    <i>
      <x v="51"/>
    </i>
    <i>
      <x v="17"/>
    </i>
    <i>
      <x v="23"/>
    </i>
    <i>
      <x v="11"/>
    </i>
    <i>
      <x v="41"/>
    </i>
    <i>
      <x v="2"/>
    </i>
    <i>
      <x v="47"/>
    </i>
    <i>
      <x v="21"/>
    </i>
    <i>
      <x v="44"/>
    </i>
    <i>
      <x v="46"/>
    </i>
    <i>
      <x v="28"/>
    </i>
    <i>
      <x v="12"/>
    </i>
    <i>
      <x v="8"/>
    </i>
    <i>
      <x v="10"/>
    </i>
    <i>
      <x v="9"/>
    </i>
    <i>
      <x v="6"/>
    </i>
    <i>
      <x v="16"/>
    </i>
    <i>
      <x v="24"/>
    </i>
    <i>
      <x v="56"/>
    </i>
    <i>
      <x v="55"/>
    </i>
    <i>
      <x v="38"/>
    </i>
    <i>
      <x v="29"/>
    </i>
    <i>
      <x v="7"/>
    </i>
    <i>
      <x v="49"/>
    </i>
    <i>
      <x v="31"/>
    </i>
    <i t="grand">
      <x/>
    </i>
  </rowItems>
  <colItems count="1">
    <i/>
  </colItems>
  <dataFields count="1">
    <dataField name="ผลรวม ของ Budget" fld="7" baseField="0" baseItem="0" numFmtId="166"/>
  </dataFields>
  <formats count="2">
    <format dxfId="1">
      <pivotArea collapsedLevelsAreSubtotals="1" fieldPosition="0">
        <references count="1">
          <reference field="9" count="1">
            <x v="14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0AEB0B-F616-4A96-808E-414CD644499C}" name="PivotTable3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12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axis="axisRow" showAll="0" sortType="descending">
      <items count="25">
        <item x="7"/>
        <item h="1" m="1" x="16"/>
        <item x="3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h="1" m="1" x="20"/>
        <item h="1" m="1" x="19"/>
        <item h="1" m="1" x="11"/>
        <item h="1" m="1" x="9"/>
        <item x="2"/>
        <item h="1" m="1" x="14"/>
        <item h="1" m="1" x="12"/>
        <item x="4"/>
        <item x="1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5"/>
  </rowFields>
  <rowItems count="9">
    <i>
      <x v="10"/>
    </i>
    <i>
      <x v="12"/>
    </i>
    <i>
      <x v="21"/>
    </i>
    <i>
      <x v="22"/>
    </i>
    <i>
      <x v="18"/>
    </i>
    <i>
      <x v="23"/>
    </i>
    <i>
      <x v="2"/>
    </i>
    <i>
      <x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6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57CD8-E2F2-45E6-90EA-69C654652227}" name="PivotTable3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12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axis="axisRow" showAll="0" sortType="ascending">
      <items count="25">
        <item x="7"/>
        <item h="1" m="1" x="16"/>
        <item x="3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h="1" m="1" x="20"/>
        <item h="1" m="1" x="19"/>
        <item h="1" m="1" x="11"/>
        <item h="1" m="1" x="9"/>
        <item x="2"/>
        <item h="1" m="1" x="14"/>
        <item h="1" m="1" x="12"/>
        <item x="4"/>
        <item x="1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5"/>
  </rowFields>
  <rowItems count="9">
    <i>
      <x/>
    </i>
    <i>
      <x v="2"/>
    </i>
    <i>
      <x v="23"/>
    </i>
    <i>
      <x v="18"/>
    </i>
    <i>
      <x v="22"/>
    </i>
    <i>
      <x v="21"/>
    </i>
    <i>
      <x v="12"/>
    </i>
    <i>
      <x v="10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6"/>
  </data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6349A-B306-443D-8CB6-07C0A0176759}" name="PivotTable4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20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axis="axisRow" showAll="0" sortType="descending">
      <items count="18">
        <item x="12"/>
        <item x="2"/>
        <item x="9"/>
        <item x="5"/>
        <item m="1" x="16"/>
        <item x="10"/>
        <item x="8"/>
        <item x="14"/>
        <item x="7"/>
        <item x="0"/>
        <item x="3"/>
        <item x="15"/>
        <item x="6"/>
        <item x="11"/>
        <item x="1"/>
        <item x="4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8"/>
  </rowFields>
  <rowItems count="17">
    <i>
      <x v="6"/>
    </i>
    <i>
      <x v="10"/>
    </i>
    <i>
      <x v="9"/>
    </i>
    <i>
      <x/>
    </i>
    <i>
      <x v="1"/>
    </i>
    <i>
      <x v="14"/>
    </i>
    <i>
      <x v="2"/>
    </i>
    <i>
      <x v="13"/>
    </i>
    <i>
      <x v="15"/>
    </i>
    <i>
      <x v="12"/>
    </i>
    <i>
      <x v="3"/>
    </i>
    <i>
      <x v="8"/>
    </i>
    <i>
      <x v="5"/>
    </i>
    <i>
      <x v="7"/>
    </i>
    <i>
      <x v="11"/>
    </i>
    <i>
      <x v="16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6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6D932C-93DE-4FF6-8934-0FD873CB0C43}" name="PivotTable4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20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axis="axisRow" showAll="0" sortType="descending">
      <items count="18">
        <item x="4"/>
        <item x="1"/>
        <item x="13"/>
        <item x="11"/>
        <item x="6"/>
        <item x="15"/>
        <item x="3"/>
        <item x="0"/>
        <item x="7"/>
        <item x="14"/>
        <item x="8"/>
        <item x="10"/>
        <item m="1" x="16"/>
        <item x="5"/>
        <item x="9"/>
        <item x="2"/>
        <item x="12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8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6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8CD575-CAFB-4B6F-918F-8D8BC9FED718}" name="PivotTable3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4:B60" firstHeaderRow="1" firstDataRow="1" firstDataCol="1" rowPageCount="2" colPageCount="1"/>
  <pivotFields count="12">
    <pivotField axis="axisPage" showAll="0">
      <items count="3">
        <item m="1" x="1"/>
        <item x="0"/>
        <item t="default"/>
      </items>
    </pivotField>
    <pivotField axis="axisPage" multipleItemSelectionAllowed="1" showAll="0">
      <items count="10">
        <item x="8"/>
        <item x="3"/>
        <item x="5"/>
        <item x="2"/>
        <item x="7"/>
        <item x="0"/>
        <item x="6"/>
        <item x="4"/>
        <item x="1"/>
        <item t="default"/>
      </items>
    </pivotField>
    <pivotField showAll="0"/>
    <pivotField showAll="0"/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axis="axisRow" showAll="0" sortType="descending">
      <items count="58">
        <item x="6"/>
        <item x="11"/>
        <item x="23"/>
        <item x="46"/>
        <item x="35"/>
        <item m="1" x="55"/>
        <item x="37"/>
        <item x="53"/>
        <item x="48"/>
        <item x="42"/>
        <item x="24"/>
        <item x="18"/>
        <item x="49"/>
        <item x="19"/>
        <item x="26"/>
        <item x="38"/>
        <item x="45"/>
        <item x="40"/>
        <item x="44"/>
        <item x="5"/>
        <item x="8"/>
        <item x="16"/>
        <item x="12"/>
        <item x="2"/>
        <item x="51"/>
        <item x="1"/>
        <item x="32"/>
        <item x="29"/>
        <item x="31"/>
        <item x="50"/>
        <item m="1" x="56"/>
        <item x="54"/>
        <item x="34"/>
        <item x="4"/>
        <item x="7"/>
        <item x="33"/>
        <item x="17"/>
        <item x="10"/>
        <item x="39"/>
        <item x="25"/>
        <item x="28"/>
        <item x="52"/>
        <item x="20"/>
        <item x="14"/>
        <item x="13"/>
        <item x="3"/>
        <item x="47"/>
        <item x="36"/>
        <item x="21"/>
        <item x="22"/>
        <item x="0"/>
        <item x="43"/>
        <item x="30"/>
        <item x="9"/>
        <item x="15"/>
        <item x="27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9"/>
  </rowFields>
  <rowItems count="56">
    <i>
      <x v="43"/>
    </i>
    <i>
      <x v="42"/>
    </i>
    <i>
      <x v="54"/>
    </i>
    <i>
      <x v="48"/>
    </i>
    <i>
      <x v="34"/>
    </i>
    <i>
      <x v="36"/>
    </i>
    <i>
      <x v="19"/>
    </i>
    <i>
      <x v="52"/>
    </i>
    <i>
      <x v="35"/>
    </i>
    <i>
      <x v="20"/>
    </i>
    <i>
      <x v="14"/>
    </i>
    <i>
      <x v="40"/>
    </i>
    <i>
      <x v="18"/>
    </i>
    <i>
      <x v="25"/>
    </i>
    <i>
      <x v="22"/>
    </i>
    <i>
      <x v="26"/>
    </i>
    <i>
      <x v="39"/>
    </i>
    <i>
      <x v="32"/>
    </i>
    <i>
      <x/>
    </i>
    <i>
      <x v="13"/>
    </i>
    <i>
      <x v="33"/>
    </i>
    <i>
      <x v="45"/>
    </i>
    <i>
      <x v="27"/>
    </i>
    <i>
      <x v="53"/>
    </i>
    <i>
      <x v="37"/>
    </i>
    <i>
      <x v="1"/>
    </i>
    <i>
      <x v="4"/>
    </i>
    <i>
      <x v="50"/>
    </i>
    <i>
      <x v="15"/>
    </i>
    <i>
      <x v="3"/>
    </i>
    <i>
      <x v="51"/>
    </i>
    <i>
      <x v="17"/>
    </i>
    <i>
      <x v="23"/>
    </i>
    <i>
      <x v="11"/>
    </i>
    <i>
      <x v="41"/>
    </i>
    <i>
      <x v="2"/>
    </i>
    <i>
      <x v="47"/>
    </i>
    <i>
      <x v="21"/>
    </i>
    <i>
      <x v="44"/>
    </i>
    <i>
      <x v="46"/>
    </i>
    <i>
      <x v="28"/>
    </i>
    <i>
      <x v="12"/>
    </i>
    <i>
      <x v="8"/>
    </i>
    <i>
      <x v="10"/>
    </i>
    <i>
      <x v="9"/>
    </i>
    <i>
      <x v="6"/>
    </i>
    <i>
      <x v="16"/>
    </i>
    <i>
      <x v="24"/>
    </i>
    <i>
      <x v="56"/>
    </i>
    <i>
      <x v="55"/>
    </i>
    <i>
      <x v="38"/>
    </i>
    <i>
      <x v="29"/>
    </i>
    <i>
      <x v="7"/>
    </i>
    <i>
      <x v="49"/>
    </i>
    <i>
      <x v="31"/>
    </i>
    <i t="grand">
      <x/>
    </i>
  </rowItems>
  <colItems count="1">
    <i/>
  </colItems>
  <pageFields count="2">
    <pageField fld="0" item="1" hier="-1"/>
    <pageField fld="1" hier="-1"/>
  </pageFields>
  <dataFields count="1">
    <dataField name="ผลรวม ของ Budget" fld="7" baseField="0" baseItem="0" numFmtId="166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769D60-995A-4883-A54E-A87292191EE7}" name="PivotTable3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4:B60" firstHeaderRow="1" firstDataRow="1" firstDataCol="1" rowPageCount="2" colPageCount="1"/>
  <pivotFields count="12">
    <pivotField axis="axisPage" showAll="0">
      <items count="3">
        <item m="1" x="1"/>
        <item x="0"/>
        <item t="default"/>
      </items>
    </pivotField>
    <pivotField axis="axisPage" multipleItemSelectionAllowed="1" showAll="0">
      <items count="10">
        <item x="8"/>
        <item x="3"/>
        <item x="5"/>
        <item x="2"/>
        <item x="7"/>
        <item x="0"/>
        <item x="6"/>
        <item x="4"/>
        <item x="1"/>
        <item t="default"/>
      </items>
    </pivotField>
    <pivotField showAll="0"/>
    <pivotField showAll="0"/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axis="axisRow" showAll="0" sortType="ascending">
      <items count="58">
        <item x="9"/>
        <item x="30"/>
        <item x="43"/>
        <item x="0"/>
        <item x="22"/>
        <item x="21"/>
        <item x="36"/>
        <item x="47"/>
        <item x="3"/>
        <item x="13"/>
        <item x="14"/>
        <item x="20"/>
        <item x="52"/>
        <item x="28"/>
        <item x="25"/>
        <item x="39"/>
        <item x="10"/>
        <item x="17"/>
        <item x="33"/>
        <item x="7"/>
        <item x="15"/>
        <item x="4"/>
        <item x="34"/>
        <item x="54"/>
        <item m="1" x="56"/>
        <item x="41"/>
        <item x="50"/>
        <item x="31"/>
        <item x="29"/>
        <item x="32"/>
        <item x="1"/>
        <item x="51"/>
        <item x="2"/>
        <item x="12"/>
        <item x="27"/>
        <item x="16"/>
        <item x="8"/>
        <item x="5"/>
        <item x="44"/>
        <item x="40"/>
        <item x="45"/>
        <item x="38"/>
        <item x="26"/>
        <item x="19"/>
        <item x="49"/>
        <item x="18"/>
        <item x="24"/>
        <item x="42"/>
        <item x="48"/>
        <item x="53"/>
        <item x="37"/>
        <item m="1" x="55"/>
        <item x="35"/>
        <item x="46"/>
        <item x="23"/>
        <item x="1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9"/>
  </rowFields>
  <rowItems count="56">
    <i>
      <x v="23"/>
    </i>
    <i>
      <x v="4"/>
    </i>
    <i>
      <x v="49"/>
    </i>
    <i>
      <x v="26"/>
    </i>
    <i>
      <x v="15"/>
    </i>
    <i>
      <x v="34"/>
    </i>
    <i>
      <x v="25"/>
    </i>
    <i>
      <x v="31"/>
    </i>
    <i>
      <x v="40"/>
    </i>
    <i>
      <x v="50"/>
    </i>
    <i>
      <x v="47"/>
    </i>
    <i>
      <x v="46"/>
    </i>
    <i>
      <x v="48"/>
    </i>
    <i>
      <x v="44"/>
    </i>
    <i>
      <x v="27"/>
    </i>
    <i>
      <x v="7"/>
    </i>
    <i>
      <x v="9"/>
    </i>
    <i>
      <x v="35"/>
    </i>
    <i>
      <x v="6"/>
    </i>
    <i>
      <x v="54"/>
    </i>
    <i>
      <x v="12"/>
    </i>
    <i>
      <x v="45"/>
    </i>
    <i>
      <x v="32"/>
    </i>
    <i>
      <x v="39"/>
    </i>
    <i>
      <x v="2"/>
    </i>
    <i>
      <x v="53"/>
    </i>
    <i>
      <x v="41"/>
    </i>
    <i>
      <x v="3"/>
    </i>
    <i>
      <x v="52"/>
    </i>
    <i>
      <x v="55"/>
    </i>
    <i>
      <x v="16"/>
    </i>
    <i>
      <x/>
    </i>
    <i>
      <x v="28"/>
    </i>
    <i>
      <x v="8"/>
    </i>
    <i>
      <x v="21"/>
    </i>
    <i>
      <x v="43"/>
    </i>
    <i>
      <x v="56"/>
    </i>
    <i>
      <x v="22"/>
    </i>
    <i>
      <x v="14"/>
    </i>
    <i>
      <x v="29"/>
    </i>
    <i>
      <x v="33"/>
    </i>
    <i>
      <x v="30"/>
    </i>
    <i>
      <x v="38"/>
    </i>
    <i>
      <x v="13"/>
    </i>
    <i>
      <x v="42"/>
    </i>
    <i>
      <x v="36"/>
    </i>
    <i>
      <x v="18"/>
    </i>
    <i>
      <x v="1"/>
    </i>
    <i>
      <x v="37"/>
    </i>
    <i>
      <x v="17"/>
    </i>
    <i>
      <x v="19"/>
    </i>
    <i>
      <x v="5"/>
    </i>
    <i>
      <x v="20"/>
    </i>
    <i>
      <x v="11"/>
    </i>
    <i>
      <x v="10"/>
    </i>
    <i t="grand">
      <x/>
    </i>
  </rowItems>
  <colItems count="1">
    <i/>
  </colItems>
  <pageFields count="2">
    <pageField fld="0" item="1" hier="-1"/>
    <pageField fld="1" hier="-1"/>
  </pageFields>
  <dataFields count="1">
    <dataField name="ผลรวม ของ Budget" fld="7" baseField="0" baseItem="0" numFmtId="166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44171B-BB5F-4FFE-92BC-1DE68E4219A6}" name="PivotTable6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 chartFormat="4">
  <location ref="A4:B14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axis="axisRow" showAll="0" sortType="ascending">
      <items count="10">
        <item x="8"/>
        <item x="3"/>
        <item x="5"/>
        <item x="2"/>
        <item x="7"/>
        <item x="0"/>
        <item x="6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4">
        <item x="0"/>
        <item x="2"/>
        <item x="1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7"/>
    </i>
    <i>
      <x v="5"/>
    </i>
    <i>
      <x v="6"/>
    </i>
    <i>
      <x v="2"/>
    </i>
    <i>
      <x v="3"/>
    </i>
    <i>
      <x v="4"/>
    </i>
    <i>
      <x v="8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5"/>
  </dataFields>
  <formats count="1">
    <format dxfId="8">
      <pivotArea outline="0" collapsedLevelsAreSubtotals="1" fieldPosition="0"/>
    </format>
  </formats>
  <chartFormats count="2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8DDA2E-F116-4EF0-927C-FA4EEF32DCD6}" name="PivotTable8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 chartFormat="3">
  <location ref="A3:B7" firstHeaderRow="1" firstDataRow="1" firstDataCol="1" rowPageCount="1" colPageCount="1"/>
  <pivotFields count="12">
    <pivotField axis="axisPage" showAll="0">
      <items count="3">
        <item m="1" x="1"/>
        <item x="0"/>
        <item t="default"/>
      </items>
    </pivotField>
    <pivotField showAll="0">
      <items count="10">
        <item x="8"/>
        <item x="3"/>
        <item x="5"/>
        <item x="1"/>
        <item x="2"/>
        <item x="7"/>
        <item x="0"/>
        <item x="6"/>
        <item x="4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>
      <items count="11">
        <item m="1" x="7"/>
        <item m="1" x="6"/>
        <item m="1" x="8"/>
        <item m="1" x="9"/>
        <item m="1" x="5"/>
        <item x="0"/>
        <item x="1"/>
        <item x="4"/>
        <item x="2"/>
        <item x="3"/>
        <item t="default"/>
      </items>
    </pivotField>
    <pivotField showAll="0">
      <items count="25">
        <item x="7"/>
        <item h="1" m="1" x="16"/>
        <item x="3"/>
        <item x="1"/>
        <item h="1" m="1" x="18"/>
        <item h="1" m="1" x="15"/>
        <item h="1" m="1" x="17"/>
        <item h="1" m="1" x="23"/>
        <item h="1" m="1" x="13"/>
        <item h="1" m="1" x="21"/>
        <item h="1" m="1" x="22"/>
        <item x="0"/>
        <item h="1" m="1" x="8"/>
        <item x="6"/>
        <item h="1" m="1" x="10"/>
        <item x="5"/>
        <item h="1" m="1" x="20"/>
        <item h="1" m="1" x="19"/>
        <item h="1" m="1" x="11"/>
        <item h="1" m="1" x="9"/>
        <item x="2"/>
        <item h="1" m="1" x="14"/>
        <item h="1" m="1" x="12"/>
        <item x="4"/>
        <item t="default"/>
      </items>
    </pivotField>
    <pivotField showAll="0"/>
    <pivotField dataField="1" numFmtId="164"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1" hier="-1"/>
  </pageFields>
  <dataFields count="1">
    <dataField name="ผลรวม ของ Budget" fld="7" baseField="0" baseItem="0" numFmtId="165"/>
  </dataFields>
  <formats count="1">
    <format dxfId="7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Year" xr10:uid="{6B41CF43-EF96-45DB-95D1-7D7F92A37254}" sourceName="Year">
  <pivotTables>
    <pivotTable tabId="39" name="PivotTable6"/>
    <pivotTable tabId="44" name="PivotTable7"/>
    <pivotTable tabId="40" name="PivotTable7"/>
    <pivotTable tabId="41" name="PivotTable8"/>
    <pivotTable tabId="36" name="PivotTable3"/>
    <pivotTable tabId="37" name="PivotTable4"/>
    <pivotTable tabId="35" name="PivotTable2"/>
    <pivotTable tabId="46" name="PivotTable2"/>
    <pivotTable tabId="45" name="PivotTable1"/>
    <pivotTable tabId="48" name="PivotTable3"/>
    <pivotTable tabId="49" name="PivotTable3"/>
    <pivotTable tabId="50" name="PivotTable4"/>
    <pivotTable tabId="51" name="PivotTable3"/>
  </pivotTables>
  <data>
    <tabular pivotCacheId="1606514306">
      <items count="2">
        <i x="0" s="1"/>
        <i x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Type_Pro" xr10:uid="{E346C04F-523E-449E-B1F7-384563463C15}" sourceName="Type_Pro">
  <pivotTables>
    <pivotTable tabId="41" name="PivotTable8"/>
    <pivotTable tabId="39" name="PivotTable6"/>
    <pivotTable tabId="44" name="PivotTable7"/>
    <pivotTable tabId="40" name="PivotTable7"/>
    <pivotTable tabId="36" name="PivotTable3"/>
    <pivotTable tabId="37" name="PivotTable4"/>
    <pivotTable tabId="35" name="PivotTable2"/>
    <pivotTable tabId="46" name="PivotTable2"/>
    <pivotTable tabId="45" name="PivotTable1"/>
    <pivotTable tabId="49" name="PivotTable3"/>
    <pivotTable tabId="50" name="PivotTable4"/>
  </pivotTables>
  <data>
    <tabular pivotCacheId="1606514306">
      <items count="3">
        <i x="0" s="1"/>
        <i x="2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Strategic_SK" xr10:uid="{5402EED9-A8BF-409E-8893-DF50489C356F}" sourceName="Strategic_SK">
  <pivotTables>
    <pivotTable tabId="40" name="PivotTable7"/>
    <pivotTable tabId="39" name="PivotTable6"/>
    <pivotTable tabId="44" name="PivotTable7"/>
    <pivotTable tabId="41" name="PivotTable8"/>
    <pivotTable tabId="36" name="PivotTable3"/>
    <pivotTable tabId="37" name="PivotTable4"/>
    <pivotTable tabId="35" name="PivotTable2"/>
    <pivotTable tabId="46" name="PivotTable2"/>
    <pivotTable tabId="48" name="PivotTable3"/>
    <pivotTable tabId="45" name="PivotTable1"/>
    <pivotTable tabId="49" name="PivotTable3"/>
    <pivotTable tabId="50" name="PivotTable4"/>
    <pivotTable tabId="51" name="PivotTable3"/>
  </pivotTables>
  <data>
    <tabular pivotCacheId="1606514306">
      <items count="10">
        <i x="0" s="1"/>
        <i x="1" s="1"/>
        <i x="4" s="1"/>
        <i x="2" s="1"/>
        <i x="3" s="1"/>
        <i x="7" s="1" nd="1"/>
        <i x="6" s="1" nd="1"/>
        <i x="8" s="1" nd="1"/>
        <i x="9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CUP" xr10:uid="{B22D3680-C3AD-47DF-9378-8A0CDDF60951}" sourceName="CUP">
  <pivotTables>
    <pivotTable tabId="39" name="PivotTable6"/>
    <pivotTable tabId="44" name="PivotTable7"/>
    <pivotTable tabId="40" name="PivotTable7"/>
    <pivotTable tabId="41" name="PivotTable8"/>
    <pivotTable tabId="36" name="PivotTable3"/>
    <pivotTable tabId="37" name="PivotTable4"/>
    <pivotTable tabId="35" name="PivotTable2"/>
    <pivotTable tabId="46" name="PivotTable2"/>
    <pivotTable tabId="48" name="PivotTable3"/>
    <pivotTable tabId="45" name="PivotTable1"/>
    <pivotTable tabId="49" name="PivotTable3"/>
    <pivotTable tabId="50" name="PivotTable4"/>
    <pivotTable tabId="51" name="PivotTable3"/>
  </pivotTables>
  <data>
    <tabular pivotCacheId="1606514306">
      <items count="9">
        <i x="8" s="1"/>
        <i x="3" s="1"/>
        <i x="5" s="1"/>
        <i x="1" s="1"/>
        <i x="2" s="1"/>
        <i x="7" s="1"/>
        <i x="0" s="1"/>
        <i x="6" s="1"/>
        <i x="4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Budget_Resource" xr10:uid="{80E1DF85-1156-4067-BE3D-994158716628}" sourceName="Budget Resource">
  <pivotTables>
    <pivotTable tabId="45" name="PivotTable1"/>
    <pivotTable tabId="35" name="PivotTable2"/>
    <pivotTable tabId="46" name="PivotTable2"/>
    <pivotTable tabId="36" name="PivotTable3"/>
    <pivotTable tabId="37" name="PivotTable4"/>
    <pivotTable tabId="48" name="PivotTable3"/>
    <pivotTable tabId="39" name="PivotTable6"/>
    <pivotTable tabId="41" name="PivotTable8"/>
    <pivotTable tabId="40" name="PivotTable7"/>
    <pivotTable tabId="44" name="PivotTable7"/>
    <pivotTable tabId="49" name="PivotTable3"/>
    <pivotTable tabId="50" name="PivotTable4"/>
    <pivotTable tabId="51" name="PivotTable3"/>
  </pivotTables>
  <data>
    <tabular pivotCacheId="1606514306">
      <items count="24">
        <i x="7" s="1"/>
        <i x="3" s="1"/>
        <i x="1" s="1"/>
        <i x="0" s="1"/>
        <i x="6" s="1"/>
        <i x="5" s="1"/>
        <i x="2" s="1"/>
        <i x="4" s="1"/>
        <i x="16" nd="1"/>
        <i x="18" nd="1"/>
        <i x="15" nd="1"/>
        <i x="17" nd="1"/>
        <i x="23" nd="1"/>
        <i x="13" nd="1"/>
        <i x="21" nd="1"/>
        <i x="22" nd="1"/>
        <i x="8" nd="1"/>
        <i x="10" nd="1"/>
        <i x="20" nd="1"/>
        <i x="19" nd="1"/>
        <i x="11" nd="1"/>
        <i x="9" nd="1"/>
        <i x="14" nd="1"/>
        <i x="12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Year" xr10:uid="{675EDA89-64BE-49F3-9CF8-0F2E8C8A41A0}" cache="ตัวแบ่งส่วนข้อมูล_Year" caption="Year" columnCount="2" style="SlicerStyleDark1" rowHeight="257175"/>
  <slicer name="Type_Pro" xr10:uid="{D560D693-8715-4694-9252-2E936FB619B6}" cache="ตัวแบ่งส่วนข้อมูล_Type_Pro" caption="Type_Pro" columnCount="2" style="SlicerStyleDark1" rowHeight="257175"/>
  <slicer name="Strategic_SK" xr10:uid="{9088A930-FB44-4B60-9176-A79889943C57}" cache="ตัวแบ่งส่วนข้อมูล_Strategic_SK" caption="Strategic_SK" style="SlicerStyleDark1" rowHeight="257175"/>
  <slicer name="CUP" xr10:uid="{EF4BE977-A05C-4776-A1B7-EFE4150053FC}" cache="ตัวแบ่งส่วนข้อมูล_CUP" caption="CUP" columnCount="2" rowHeight="257175"/>
  <slicer name="Budget Resource" xr10:uid="{111D6383-647D-40A3-8EE2-11F6A35531E9}" cache="ตัวแบ่งส่วนข้อมูล_Budget_Resource" caption="Budget Resource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A2AEF8-3B8F-4AE7-93B6-3CE573F17604}" name="Table1" displayName="Table1" ref="A1:L868" totalsRowShown="0" headerRowDxfId="46" dataDxfId="44" headerRowBorderDxfId="45" tableBorderDxfId="43" totalsRowBorderDxfId="42">
  <autoFilter ref="A1:L868" xr:uid="{9AA2AEF8-3B8F-4AE7-93B6-3CE573F17604}"/>
  <tableColumns count="12">
    <tableColumn id="1" xr3:uid="{755C51D6-68CF-4E65-9904-25031D9A8364}" name="Year" dataDxfId="41" totalsRowDxfId="40"/>
    <tableColumn id="5" xr3:uid="{00597B3A-0847-4270-BB2A-FDB4B11ABDC9}" name="CUP" dataDxfId="39" totalsRowDxfId="38"/>
    <tableColumn id="2" xr3:uid="{618554DA-DD3B-4C20-872E-98A655C8CB52}" name="Institution" dataDxfId="37" totalsRowDxfId="36"/>
    <tableColumn id="3" xr3:uid="{735F3916-1167-4FC5-B81F-EA6B553C8925}" name="Type_Pro" dataDxfId="35" totalsRowDxfId="34"/>
    <tableColumn id="9" xr3:uid="{2E5D04DA-B045-4440-92B2-47F65E3966B1}" name="Strategic_SK" dataDxfId="33" totalsRowDxfId="32"/>
    <tableColumn id="10" xr3:uid="{08F36743-809D-4C1E-B065-9645DB66C18E}" name="Budget Resource" dataDxfId="31" totalsRowDxfId="30"/>
    <tableColumn id="6" xr3:uid="{D96418CF-BE36-4B70-806C-AC073765A4ED}" name="Specify" dataDxfId="29" totalsRowDxfId="28"/>
    <tableColumn id="11" xr3:uid="{4A6D5C81-6B83-404F-912D-C4B949F2D182}" name="Budget" dataDxfId="27" totalsRowDxfId="26"/>
    <tableColumn id="14" xr3:uid="{4469D410-510E-4190-B341-D1710FFAB2FB}" name="Main Point" dataDxfId="25" totalsRowDxfId="24"/>
    <tableColumn id="15" xr3:uid="{FA7A6339-A532-4AA0-A28D-52468DDA983D}" name="Point" dataDxfId="23" totalsRowDxfId="22"/>
    <tableColumn id="16" xr3:uid="{37564571-8C6E-4BEA-80A7-A3B92D547A89}" name="Activity" dataDxfId="21" totalsRowDxfId="20"/>
    <tableColumn id="4" xr3:uid="{0D5E84D0-18E3-462C-A60B-2B7ECDADE814}" name="Name Pro" dataDxfId="19" totalsRowDxfId="18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น้ำเงิน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0D58-7818-4838-ADE9-E54A45EA0A5B}">
  <dimension ref="A1:AC55"/>
  <sheetViews>
    <sheetView showGridLines="0" tabSelected="1" zoomScale="90" zoomScaleNormal="90" zoomScaleSheetLayoutView="120" workbookViewId="0">
      <selection activeCell="AF9" sqref="AF9"/>
    </sheetView>
  </sheetViews>
  <sheetFormatPr defaultRowHeight="15"/>
  <cols>
    <col min="1" max="1" width="12.7109375" customWidth="1"/>
    <col min="5" max="5" width="9.85546875" customWidth="1"/>
    <col min="6" max="6" width="12.7109375" customWidth="1"/>
    <col min="8" max="9" width="9" customWidth="1"/>
    <col min="10" max="10" width="3.140625" customWidth="1"/>
    <col min="12" max="12" width="11.28515625" customWidth="1"/>
    <col min="13" max="13" width="3.42578125" customWidth="1"/>
    <col min="14" max="14" width="10" customWidth="1"/>
    <col min="15" max="15" width="10.28515625" customWidth="1"/>
    <col min="16" max="16" width="3.28515625" customWidth="1"/>
    <col min="17" max="17" width="9.7109375" customWidth="1"/>
    <col min="18" max="18" width="10.42578125" customWidth="1"/>
    <col min="19" max="19" width="9" customWidth="1"/>
    <col min="20" max="21" width="4.85546875" customWidth="1"/>
    <col min="22" max="22" width="9" customWidth="1"/>
    <col min="24" max="24" width="7" customWidth="1"/>
    <col min="25" max="25" width="1" customWidth="1"/>
    <col min="26" max="26" width="25.42578125" customWidth="1"/>
    <col min="29" max="29" width="9.7109375" customWidth="1"/>
    <col min="31" max="31" width="7.7109375" customWidth="1"/>
  </cols>
  <sheetData>
    <row r="1" spans="1:29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8"/>
      <c r="AB1" s="98"/>
      <c r="AC1" s="98"/>
    </row>
    <row r="2" spans="1:29" ht="31.5" customHeight="1">
      <c r="A2" s="91"/>
      <c r="B2" s="91"/>
      <c r="C2" s="91"/>
      <c r="D2" s="91"/>
      <c r="E2" s="91"/>
      <c r="F2" s="91"/>
      <c r="G2" s="107" t="s">
        <v>919</v>
      </c>
      <c r="H2" s="107"/>
      <c r="I2" s="96"/>
      <c r="J2" s="92"/>
      <c r="K2" s="108" t="s">
        <v>920</v>
      </c>
      <c r="L2" s="108"/>
      <c r="M2" s="92"/>
      <c r="N2" s="109" t="s">
        <v>53</v>
      </c>
      <c r="O2" s="109"/>
      <c r="P2" s="92"/>
      <c r="Q2" s="100" t="s">
        <v>36</v>
      </c>
      <c r="R2" s="100"/>
      <c r="S2" s="91"/>
      <c r="T2" s="91"/>
      <c r="U2" s="91"/>
      <c r="V2" s="91"/>
      <c r="W2" s="91"/>
      <c r="X2" s="91"/>
      <c r="Y2" s="91"/>
      <c r="Z2" s="91"/>
      <c r="AA2" s="98"/>
      <c r="AB2" s="98"/>
      <c r="AC2" s="98"/>
    </row>
    <row r="3" spans="1:29" ht="13.5" customHeight="1">
      <c r="A3" s="91"/>
      <c r="B3" s="91"/>
      <c r="C3" s="91"/>
      <c r="D3" s="91"/>
      <c r="E3" s="91"/>
      <c r="F3" s="91"/>
      <c r="G3" s="103">
        <f>GETPIVOTDATA("Budget",'1. Total Budget'!$A$1)</f>
        <v>33336460.84</v>
      </c>
      <c r="H3" s="103"/>
      <c r="I3" s="106"/>
      <c r="J3" s="97"/>
      <c r="K3" s="102" t="str">
        <f>'2. Budget Resource (high)'!A4</f>
        <v>เงินบำรุง รพ.</v>
      </c>
      <c r="L3" s="102"/>
      <c r="M3" s="91"/>
      <c r="N3" s="101" t="str">
        <f>'3. Main Point'!A4</f>
        <v>การบริหารจัดการทรัพยากรบุคคล</v>
      </c>
      <c r="O3" s="101"/>
      <c r="P3" s="91"/>
      <c r="Q3" s="102" t="str">
        <f>'4. Point'!A5</f>
        <v>สมรรนะด้านวิชาการ</v>
      </c>
      <c r="R3" s="102"/>
      <c r="S3" s="91"/>
      <c r="T3" s="91"/>
      <c r="U3" s="91"/>
      <c r="V3" s="91"/>
      <c r="W3" s="91"/>
      <c r="X3" s="91"/>
      <c r="Y3" s="91"/>
      <c r="Z3" s="91"/>
      <c r="AA3" s="98"/>
      <c r="AB3" s="98"/>
      <c r="AC3" s="98"/>
    </row>
    <row r="4" spans="1:29" ht="9" customHeight="1">
      <c r="A4" s="91"/>
      <c r="B4" s="91"/>
      <c r="C4" s="91"/>
      <c r="D4" s="91"/>
      <c r="E4" s="91"/>
      <c r="F4" s="91"/>
      <c r="G4" s="103"/>
      <c r="H4" s="103"/>
      <c r="I4" s="106"/>
      <c r="J4" s="97"/>
      <c r="K4" s="102"/>
      <c r="L4" s="102"/>
      <c r="M4" s="91"/>
      <c r="N4" s="101"/>
      <c r="O4" s="101"/>
      <c r="P4" s="91"/>
      <c r="Q4" s="102"/>
      <c r="R4" s="102"/>
      <c r="S4" s="93"/>
      <c r="T4" s="91"/>
      <c r="U4" s="91"/>
      <c r="V4" s="91"/>
      <c r="W4" s="91"/>
      <c r="X4" s="91"/>
      <c r="Y4" s="91"/>
      <c r="Z4" s="91"/>
      <c r="AA4" s="98"/>
      <c r="AB4" s="98"/>
      <c r="AC4" s="98"/>
    </row>
    <row r="5" spans="1:29" ht="14.25" customHeight="1">
      <c r="A5" s="91"/>
      <c r="B5" s="91"/>
      <c r="C5" s="91"/>
      <c r="D5" s="91"/>
      <c r="E5" s="91"/>
      <c r="F5" s="91"/>
      <c r="G5" s="103"/>
      <c r="H5" s="103"/>
      <c r="I5" s="106"/>
      <c r="J5" s="97"/>
      <c r="K5" s="102"/>
      <c r="L5" s="102"/>
      <c r="M5" s="91"/>
      <c r="N5" s="101"/>
      <c r="O5" s="101"/>
      <c r="P5" s="91"/>
      <c r="Q5" s="102"/>
      <c r="R5" s="102"/>
      <c r="S5" s="93"/>
      <c r="T5" s="91"/>
      <c r="U5" s="91"/>
      <c r="V5" s="91"/>
      <c r="W5" s="91"/>
      <c r="X5" s="91"/>
      <c r="Y5" s="91"/>
      <c r="Z5" s="91"/>
      <c r="AA5" s="98"/>
      <c r="AB5" s="98"/>
      <c r="AC5" s="98"/>
    </row>
    <row r="6" spans="1:29" ht="14.25" customHeight="1">
      <c r="A6" s="91"/>
      <c r="B6" s="91"/>
      <c r="C6" s="91"/>
      <c r="D6" s="91"/>
      <c r="E6" s="91"/>
      <c r="F6" s="91"/>
      <c r="G6" s="103"/>
      <c r="H6" s="103"/>
      <c r="I6" s="106"/>
      <c r="J6" s="97"/>
      <c r="K6" s="104" t="str">
        <f>'2. Budget Resource (Low) '!A4</f>
        <v>Non UC</v>
      </c>
      <c r="L6" s="104"/>
      <c r="M6" s="91"/>
      <c r="N6" s="105" t="str">
        <f>'3. Main Point (Low)'!A4</f>
        <v>อนามัยสิ่งแวดล้อมและอาชีวอนามัย</v>
      </c>
      <c r="O6" s="105"/>
      <c r="P6" s="91"/>
      <c r="Q6" s="105" t="str">
        <f>'4. Point (Low)'!A5</f>
        <v>พิษสุนัขบ้า</v>
      </c>
      <c r="R6" s="105"/>
      <c r="S6" s="93"/>
      <c r="T6" s="91"/>
      <c r="U6" s="91"/>
      <c r="V6" s="91"/>
      <c r="W6" s="91"/>
      <c r="X6" s="91"/>
      <c r="Y6" s="91"/>
      <c r="Z6" s="91"/>
      <c r="AA6" s="98"/>
      <c r="AB6" s="98"/>
      <c r="AC6" s="98"/>
    </row>
    <row r="7" spans="1:29" ht="19.5" customHeight="1">
      <c r="A7" s="91"/>
      <c r="B7" s="91"/>
      <c r="C7" s="91"/>
      <c r="D7" s="94"/>
      <c r="E7" s="91"/>
      <c r="F7" s="91"/>
      <c r="G7" s="103"/>
      <c r="H7" s="103"/>
      <c r="I7" s="106"/>
      <c r="J7" s="97"/>
      <c r="K7" s="104"/>
      <c r="L7" s="104"/>
      <c r="M7" s="91"/>
      <c r="N7" s="105"/>
      <c r="O7" s="105"/>
      <c r="P7" s="91"/>
      <c r="Q7" s="105"/>
      <c r="R7" s="105"/>
      <c r="S7" s="95"/>
      <c r="T7" s="91"/>
      <c r="U7" s="91"/>
      <c r="V7" s="91"/>
      <c r="W7" s="91"/>
      <c r="X7" s="91"/>
      <c r="Y7" s="91"/>
      <c r="Z7" s="91"/>
      <c r="AA7" s="98"/>
      <c r="AB7" s="98"/>
      <c r="AC7" s="98"/>
    </row>
    <row r="8" spans="1:29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8"/>
      <c r="AB8" s="98"/>
      <c r="AC8" s="98"/>
    </row>
    <row r="9" spans="1:29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8"/>
      <c r="AB9" s="98"/>
      <c r="AC9" s="98"/>
    </row>
    <row r="10" spans="1:29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8"/>
      <c r="AB10" s="98"/>
      <c r="AC10" s="98"/>
    </row>
    <row r="11" spans="1:29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8"/>
      <c r="AB11" s="98"/>
      <c r="AC11" s="98"/>
    </row>
    <row r="12" spans="1:29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8"/>
      <c r="AB12" s="98"/>
      <c r="AC12" s="98"/>
    </row>
    <row r="13" spans="1:29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8"/>
      <c r="AB13" s="98"/>
      <c r="AC13" s="98"/>
    </row>
    <row r="14" spans="1:29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8"/>
      <c r="AB14" s="98"/>
      <c r="AC14" s="98"/>
    </row>
    <row r="15" spans="1:29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8"/>
      <c r="AB15" s="98"/>
      <c r="AC15" s="98"/>
    </row>
    <row r="16" spans="1:29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8"/>
      <c r="AB16" s="98"/>
      <c r="AC16" s="98"/>
    </row>
    <row r="17" spans="1:29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8"/>
      <c r="AB17" s="98"/>
      <c r="AC17" s="98"/>
    </row>
    <row r="18" spans="1:29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8"/>
      <c r="AB18" s="98"/>
      <c r="AC18" s="98"/>
    </row>
    <row r="19" spans="1:29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8"/>
      <c r="AB19" s="98"/>
      <c r="AC19" s="98"/>
    </row>
    <row r="20" spans="1:29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8"/>
      <c r="AB20" s="98"/>
      <c r="AC20" s="98"/>
    </row>
    <row r="21" spans="1:29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8"/>
      <c r="AB21" s="98"/>
      <c r="AC21" s="98"/>
    </row>
    <row r="22" spans="1:29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8"/>
      <c r="AB22" s="98"/>
      <c r="AC22" s="98"/>
    </row>
    <row r="23" spans="1:29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8"/>
      <c r="AB23" s="98"/>
      <c r="AC23" s="98"/>
    </row>
    <row r="24" spans="1:29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8"/>
      <c r="AB24" s="98"/>
      <c r="AC24" s="98"/>
    </row>
    <row r="25" spans="1:29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8"/>
      <c r="AB25" s="98"/>
      <c r="AC25" s="98"/>
    </row>
    <row r="26" spans="1:29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8"/>
      <c r="AB26" s="98"/>
      <c r="AC26" s="98"/>
    </row>
    <row r="27" spans="1:29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8"/>
      <c r="AB27" s="98"/>
      <c r="AC27" s="98"/>
    </row>
    <row r="28" spans="1:29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8"/>
      <c r="AB28" s="98"/>
      <c r="AC28" s="98"/>
    </row>
    <row r="29" spans="1:29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8"/>
      <c r="AB29" s="98"/>
      <c r="AC29" s="98"/>
    </row>
    <row r="30" spans="1:29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8"/>
      <c r="AB30" s="98"/>
      <c r="AC30" s="98"/>
    </row>
    <row r="31" spans="1:29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8"/>
      <c r="AB31" s="98"/>
      <c r="AC31" s="98"/>
    </row>
    <row r="32" spans="1:29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8"/>
      <c r="AB32" s="98"/>
      <c r="AC32" s="98"/>
    </row>
    <row r="33" spans="1:29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8"/>
      <c r="AB33" s="98"/>
      <c r="AC33" s="98"/>
    </row>
    <row r="34" spans="1:29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8"/>
      <c r="AB34" s="98"/>
      <c r="AC34" s="98"/>
    </row>
    <row r="35" spans="1:29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8"/>
      <c r="AB35" s="98"/>
      <c r="AC35" s="98"/>
    </row>
    <row r="36" spans="1:29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8"/>
      <c r="AB36" s="98"/>
      <c r="AC36" s="98"/>
    </row>
    <row r="37" spans="1:29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8"/>
      <c r="AB37" s="98"/>
      <c r="AC37" s="98"/>
    </row>
    <row r="38" spans="1:29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8"/>
      <c r="AB38" s="98"/>
      <c r="AC38" s="98"/>
    </row>
    <row r="39" spans="1:29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8"/>
      <c r="AB39" s="98"/>
      <c r="AC39" s="98"/>
    </row>
    <row r="40" spans="1:29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8"/>
      <c r="AB40" s="98"/>
      <c r="AC40" s="98"/>
    </row>
    <row r="41" spans="1:29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8"/>
      <c r="AB41" s="98"/>
      <c r="AC41" s="98"/>
    </row>
    <row r="42" spans="1:29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8"/>
      <c r="AB42" s="98"/>
      <c r="AC42" s="98"/>
    </row>
    <row r="43" spans="1:29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8"/>
      <c r="AB43" s="98"/>
      <c r="AC43" s="98"/>
    </row>
    <row r="44" spans="1:29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8"/>
      <c r="AB44" s="98"/>
      <c r="AC44" s="98"/>
    </row>
    <row r="45" spans="1:29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8"/>
      <c r="AB45" s="98"/>
      <c r="AC45" s="98"/>
    </row>
    <row r="46" spans="1:29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8"/>
      <c r="AB46" s="98"/>
      <c r="AC46" s="98"/>
    </row>
    <row r="47" spans="1:29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8"/>
      <c r="AB47" s="98"/>
      <c r="AC47" s="98"/>
    </row>
    <row r="48" spans="1:29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8"/>
      <c r="AB48" s="98"/>
      <c r="AC48" s="98"/>
    </row>
    <row r="49" spans="1:29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8"/>
      <c r="AB49" s="98"/>
      <c r="AC49" s="98"/>
    </row>
    <row r="50" spans="1:29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8"/>
      <c r="AB50" s="98"/>
      <c r="AC50" s="98"/>
    </row>
    <row r="51" spans="1:29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8"/>
      <c r="AB51" s="98"/>
      <c r="AC51" s="98"/>
    </row>
    <row r="52" spans="1:29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</row>
    <row r="53" spans="1:29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</row>
    <row r="54" spans="1:29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</row>
    <row r="55" spans="1:29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</row>
  </sheetData>
  <mergeCells count="13">
    <mergeCell ref="Q2:R2"/>
    <mergeCell ref="N3:O5"/>
    <mergeCell ref="Q3:R5"/>
    <mergeCell ref="G3:H7"/>
    <mergeCell ref="K3:L5"/>
    <mergeCell ref="K6:L7"/>
    <mergeCell ref="N6:O7"/>
    <mergeCell ref="Q6:R7"/>
    <mergeCell ref="I3:I5"/>
    <mergeCell ref="I6:I7"/>
    <mergeCell ref="G2:H2"/>
    <mergeCell ref="K2:L2"/>
    <mergeCell ref="N2:O2"/>
  </mergeCells>
  <printOptions horizontalCentered="1" verticalCentered="1"/>
  <pageMargins left="0" right="0" top="0" bottom="0" header="0" footer="0"/>
  <pageSetup paperSize="5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5F34-7700-41A4-B7CA-7D880B951CAA}">
  <dimension ref="A1:B60"/>
  <sheetViews>
    <sheetView workbookViewId="0">
      <selection activeCell="F24" sqref="F24"/>
    </sheetView>
  </sheetViews>
  <sheetFormatPr defaultRowHeight="15"/>
  <cols>
    <col min="1" max="1" width="39.28515625" bestFit="1" customWidth="1"/>
    <col min="2" max="2" width="19.42578125" bestFit="1" customWidth="1"/>
    <col min="3" max="4" width="9.85546875" bestFit="1" customWidth="1"/>
    <col min="5" max="5" width="11.7109375" bestFit="1" customWidth="1"/>
    <col min="6" max="8" width="9.85546875" bestFit="1" customWidth="1"/>
    <col min="9" max="9" width="11.42578125" bestFit="1" customWidth="1"/>
    <col min="10" max="10" width="13.28515625" bestFit="1" customWidth="1"/>
  </cols>
  <sheetData>
    <row r="1" spans="1:2">
      <c r="A1" s="35" t="s">
        <v>32</v>
      </c>
      <c r="B1" s="36">
        <v>2566</v>
      </c>
    </row>
    <row r="2" spans="1:2">
      <c r="A2" s="35" t="s">
        <v>410</v>
      </c>
      <c r="B2" t="s">
        <v>1128</v>
      </c>
    </row>
    <row r="4" spans="1:2">
      <c r="A4" s="35" t="s">
        <v>1126</v>
      </c>
      <c r="B4" t="s">
        <v>918</v>
      </c>
    </row>
    <row r="5" spans="1:2">
      <c r="A5" s="36" t="s">
        <v>608</v>
      </c>
      <c r="B5" s="78">
        <v>2700</v>
      </c>
    </row>
    <row r="6" spans="1:2">
      <c r="A6" s="36" t="s">
        <v>786</v>
      </c>
      <c r="B6" s="78">
        <v>8200</v>
      </c>
    </row>
    <row r="7" spans="1:2">
      <c r="A7" s="36" t="s">
        <v>735</v>
      </c>
      <c r="B7" s="78">
        <v>9600</v>
      </c>
    </row>
    <row r="8" spans="1:2">
      <c r="A8" s="36" t="s">
        <v>733</v>
      </c>
      <c r="B8" s="78">
        <v>14740</v>
      </c>
    </row>
    <row r="9" spans="1:2">
      <c r="A9" s="36" t="s">
        <v>0</v>
      </c>
      <c r="B9" s="78">
        <v>24600</v>
      </c>
    </row>
    <row r="10" spans="1:2">
      <c r="A10" s="36" t="s">
        <v>756</v>
      </c>
      <c r="B10" s="78">
        <v>37250</v>
      </c>
    </row>
    <row r="11" spans="1:2">
      <c r="A11" s="36" t="s">
        <v>1116</v>
      </c>
      <c r="B11" s="78">
        <v>42920</v>
      </c>
    </row>
    <row r="12" spans="1:2">
      <c r="A12" s="36" t="s">
        <v>802</v>
      </c>
      <c r="B12" s="78">
        <v>51340</v>
      </c>
    </row>
    <row r="13" spans="1:2">
      <c r="A13" s="36" t="s">
        <v>813</v>
      </c>
      <c r="B13" s="78">
        <v>56060</v>
      </c>
    </row>
    <row r="14" spans="1:2">
      <c r="A14" s="36" t="s">
        <v>800</v>
      </c>
      <c r="B14" s="78">
        <v>66800</v>
      </c>
    </row>
    <row r="15" spans="1:2">
      <c r="A15" s="36" t="s">
        <v>789</v>
      </c>
      <c r="B15" s="78">
        <v>75480</v>
      </c>
    </row>
    <row r="16" spans="1:2">
      <c r="A16" s="36" t="s">
        <v>812</v>
      </c>
      <c r="B16" s="78">
        <v>82800</v>
      </c>
    </row>
    <row r="17" spans="1:2">
      <c r="A17" s="36" t="s">
        <v>30</v>
      </c>
      <c r="B17" s="78">
        <v>98264</v>
      </c>
    </row>
    <row r="18" spans="1:2">
      <c r="A18" s="36" t="s">
        <v>801</v>
      </c>
      <c r="B18" s="78">
        <v>99000</v>
      </c>
    </row>
    <row r="19" spans="1:2">
      <c r="A19" s="36" t="s">
        <v>312</v>
      </c>
      <c r="B19" s="78">
        <v>115700</v>
      </c>
    </row>
    <row r="20" spans="1:2">
      <c r="A20" s="36" t="s">
        <v>2</v>
      </c>
      <c r="B20" s="78">
        <v>150928</v>
      </c>
    </row>
    <row r="21" spans="1:2">
      <c r="A21" s="36" t="s">
        <v>734</v>
      </c>
      <c r="B21" s="78">
        <v>151106</v>
      </c>
    </row>
    <row r="22" spans="1:2">
      <c r="A22" s="36" t="s">
        <v>740</v>
      </c>
      <c r="B22" s="78">
        <v>159728.1</v>
      </c>
    </row>
    <row r="23" spans="1:2">
      <c r="A23" s="36" t="s">
        <v>738</v>
      </c>
      <c r="B23" s="78">
        <v>189450</v>
      </c>
    </row>
    <row r="24" spans="1:2">
      <c r="A24" s="36" t="s">
        <v>811</v>
      </c>
      <c r="B24" s="78">
        <v>190040</v>
      </c>
    </row>
    <row r="25" spans="1:2">
      <c r="A25" s="36" t="s">
        <v>310</v>
      </c>
      <c r="B25" s="78">
        <v>220000</v>
      </c>
    </row>
    <row r="26" spans="1:2">
      <c r="A26" s="36" t="s">
        <v>790</v>
      </c>
      <c r="B26" s="78">
        <v>228410</v>
      </c>
    </row>
    <row r="27" spans="1:2">
      <c r="A27" s="36" t="s">
        <v>732</v>
      </c>
      <c r="B27" s="78">
        <v>243275</v>
      </c>
    </row>
    <row r="28" spans="1:2">
      <c r="A28" s="36" t="s">
        <v>731</v>
      </c>
      <c r="B28" s="78">
        <v>273810</v>
      </c>
    </row>
    <row r="29" spans="1:2">
      <c r="A29" s="36" t="s">
        <v>365</v>
      </c>
      <c r="B29" s="78">
        <v>311740</v>
      </c>
    </row>
    <row r="30" spans="1:2">
      <c r="A30" s="36" t="s">
        <v>809</v>
      </c>
      <c r="B30" s="78">
        <v>338788</v>
      </c>
    </row>
    <row r="31" spans="1:2">
      <c r="A31" s="36" t="s">
        <v>52</v>
      </c>
      <c r="B31" s="78">
        <v>340938</v>
      </c>
    </row>
    <row r="32" spans="1:2">
      <c r="A32" s="36" t="s">
        <v>730</v>
      </c>
      <c r="B32" s="78">
        <v>438836</v>
      </c>
    </row>
    <row r="33" spans="1:2">
      <c r="A33" s="36" t="s">
        <v>27</v>
      </c>
      <c r="B33" s="78">
        <v>443800</v>
      </c>
    </row>
    <row r="34" spans="1:2">
      <c r="A34" s="36" t="s">
        <v>810</v>
      </c>
      <c r="B34" s="78">
        <v>511260</v>
      </c>
    </row>
    <row r="35" spans="1:2">
      <c r="A35" s="36" t="s">
        <v>51</v>
      </c>
      <c r="B35" s="78">
        <v>547635</v>
      </c>
    </row>
    <row r="36" spans="1:2">
      <c r="A36" s="36" t="s">
        <v>795</v>
      </c>
      <c r="B36" s="78">
        <v>554017</v>
      </c>
    </row>
    <row r="37" spans="1:2">
      <c r="A37" s="36" t="s">
        <v>749</v>
      </c>
      <c r="B37" s="78">
        <v>565310</v>
      </c>
    </row>
    <row r="38" spans="1:2">
      <c r="A38" s="36" t="s">
        <v>25</v>
      </c>
      <c r="B38" s="78">
        <v>610675</v>
      </c>
    </row>
    <row r="39" spans="1:2">
      <c r="A39" s="36" t="s">
        <v>24</v>
      </c>
      <c r="B39" s="78">
        <v>625620</v>
      </c>
    </row>
    <row r="40" spans="1:2">
      <c r="A40" s="36" t="s">
        <v>791</v>
      </c>
      <c r="B40" s="78">
        <v>663080</v>
      </c>
    </row>
    <row r="41" spans="1:2">
      <c r="A41" s="36" t="s">
        <v>50</v>
      </c>
      <c r="B41" s="78">
        <v>668390</v>
      </c>
    </row>
    <row r="42" spans="1:2">
      <c r="A42" s="36" t="s">
        <v>784</v>
      </c>
      <c r="B42" s="78">
        <v>670923</v>
      </c>
    </row>
    <row r="43" spans="1:2">
      <c r="A43" s="36" t="s">
        <v>366</v>
      </c>
      <c r="B43" s="78">
        <v>704590</v>
      </c>
    </row>
    <row r="44" spans="1:2">
      <c r="A44" s="36" t="s">
        <v>44</v>
      </c>
      <c r="B44" s="78">
        <v>735745</v>
      </c>
    </row>
    <row r="45" spans="1:2">
      <c r="A45" s="36" t="s">
        <v>793</v>
      </c>
      <c r="B45" s="78">
        <v>739868</v>
      </c>
    </row>
    <row r="46" spans="1:2">
      <c r="A46" s="36" t="s">
        <v>311</v>
      </c>
      <c r="B46" s="78">
        <v>877750</v>
      </c>
    </row>
    <row r="47" spans="1:2">
      <c r="A47" s="36" t="s">
        <v>1</v>
      </c>
      <c r="B47" s="78">
        <v>940560</v>
      </c>
    </row>
    <row r="48" spans="1:2">
      <c r="A48" s="36" t="s">
        <v>29</v>
      </c>
      <c r="B48" s="78">
        <v>1012260</v>
      </c>
    </row>
    <row r="49" spans="1:2">
      <c r="A49" s="36" t="s">
        <v>814</v>
      </c>
      <c r="B49" s="78">
        <v>1053580</v>
      </c>
    </row>
    <row r="50" spans="1:2">
      <c r="A50" s="36" t="s">
        <v>741</v>
      </c>
      <c r="B50" s="78">
        <v>1066780</v>
      </c>
    </row>
    <row r="51" spans="1:2">
      <c r="A51" s="36" t="s">
        <v>843</v>
      </c>
      <c r="B51" s="78">
        <v>1092440</v>
      </c>
    </row>
    <row r="52" spans="1:2">
      <c r="A52" s="36" t="s">
        <v>737</v>
      </c>
      <c r="B52" s="78">
        <v>1280749</v>
      </c>
    </row>
    <row r="53" spans="1:2">
      <c r="A53" s="36" t="s">
        <v>787</v>
      </c>
      <c r="B53" s="78">
        <v>1345320</v>
      </c>
    </row>
    <row r="54" spans="1:2">
      <c r="A54" s="36" t="s">
        <v>742</v>
      </c>
      <c r="B54" s="78">
        <v>1489360</v>
      </c>
    </row>
    <row r="55" spans="1:2">
      <c r="A55" s="36" t="s">
        <v>26</v>
      </c>
      <c r="B55" s="78">
        <v>2052892</v>
      </c>
    </row>
    <row r="56" spans="1:2">
      <c r="A56" s="36" t="s">
        <v>28</v>
      </c>
      <c r="B56" s="78">
        <v>2108850</v>
      </c>
    </row>
    <row r="57" spans="1:2">
      <c r="A57" s="36" t="s">
        <v>803</v>
      </c>
      <c r="B57" s="78">
        <v>2232389.7400000002</v>
      </c>
    </row>
    <row r="58" spans="1:2">
      <c r="A58" s="36" t="s">
        <v>87</v>
      </c>
      <c r="B58" s="78">
        <v>2300840</v>
      </c>
    </row>
    <row r="59" spans="1:2">
      <c r="A59" s="36" t="s">
        <v>86</v>
      </c>
      <c r="B59" s="78">
        <v>2419274</v>
      </c>
    </row>
    <row r="60" spans="1:2">
      <c r="A60" s="36" t="s">
        <v>1127</v>
      </c>
      <c r="B60" s="78">
        <v>33336460.840000004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448E-7649-4298-B575-94716BE365A5}">
  <dimension ref="A2:B14"/>
  <sheetViews>
    <sheetView workbookViewId="0">
      <selection activeCell="K26" sqref="K26"/>
    </sheetView>
  </sheetViews>
  <sheetFormatPr defaultRowHeight="15"/>
  <cols>
    <col min="1" max="1" width="15" bestFit="1" customWidth="1"/>
    <col min="2" max="2" width="19.42578125" bestFit="1" customWidth="1"/>
  </cols>
  <sheetData>
    <row r="2" spans="1:2">
      <c r="A2" s="35" t="s">
        <v>32</v>
      </c>
      <c r="B2" s="36">
        <v>2566</v>
      </c>
    </row>
    <row r="4" spans="1:2">
      <c r="A4" s="35" t="s">
        <v>1126</v>
      </c>
      <c r="B4" t="s">
        <v>918</v>
      </c>
    </row>
    <row r="5" spans="1:2">
      <c r="A5" s="36" t="s">
        <v>928</v>
      </c>
      <c r="B5" s="64">
        <v>1880208</v>
      </c>
    </row>
    <row r="6" spans="1:2">
      <c r="A6" s="36" t="s">
        <v>927</v>
      </c>
      <c r="B6" s="64">
        <v>2399711</v>
      </c>
    </row>
    <row r="7" spans="1:2">
      <c r="A7" s="36" t="s">
        <v>924</v>
      </c>
      <c r="B7" s="64">
        <v>3176768</v>
      </c>
    </row>
    <row r="8" spans="1:2">
      <c r="A8" s="36" t="s">
        <v>930</v>
      </c>
      <c r="B8" s="64">
        <v>3417316.1</v>
      </c>
    </row>
    <row r="9" spans="1:2">
      <c r="A9" s="36" t="s">
        <v>923</v>
      </c>
      <c r="B9" s="64">
        <v>3618803</v>
      </c>
    </row>
    <row r="10" spans="1:2">
      <c r="A10" s="36" t="s">
        <v>925</v>
      </c>
      <c r="B10" s="64">
        <v>3677591</v>
      </c>
    </row>
    <row r="11" spans="1:2">
      <c r="A11" s="36" t="s">
        <v>922</v>
      </c>
      <c r="B11" s="64">
        <v>4246760</v>
      </c>
    </row>
    <row r="12" spans="1:2">
      <c r="A12" s="36" t="s">
        <v>929</v>
      </c>
      <c r="B12" s="64">
        <v>4317054</v>
      </c>
    </row>
    <row r="13" spans="1:2">
      <c r="A13" s="36" t="s">
        <v>926</v>
      </c>
      <c r="B13" s="64">
        <v>6602249.7400000002</v>
      </c>
    </row>
    <row r="14" spans="1:2">
      <c r="A14" s="36" t="s">
        <v>1127</v>
      </c>
      <c r="B14" s="64">
        <v>33336460.840000004</v>
      </c>
    </row>
  </sheetData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677C-FA98-4D07-A6A5-8F88E56F665E}">
  <dimension ref="A1:B7"/>
  <sheetViews>
    <sheetView workbookViewId="0">
      <selection activeCell="F33" sqref="F33"/>
    </sheetView>
  </sheetViews>
  <sheetFormatPr defaultRowHeight="15"/>
  <cols>
    <col min="1" max="1" width="15" bestFit="1" customWidth="1"/>
    <col min="2" max="2" width="19.425781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6</v>
      </c>
      <c r="B4" s="64">
        <v>12479911.1</v>
      </c>
    </row>
    <row r="5" spans="1:2">
      <c r="A5" s="36" t="s">
        <v>5</v>
      </c>
      <c r="B5" s="64">
        <v>14254300</v>
      </c>
    </row>
    <row r="6" spans="1:2">
      <c r="A6" s="36" t="s">
        <v>372</v>
      </c>
      <c r="B6" s="64">
        <v>6602249.7400000002</v>
      </c>
    </row>
    <row r="7" spans="1:2">
      <c r="A7" s="36" t="s">
        <v>1127</v>
      </c>
      <c r="B7" s="64">
        <v>33336460.840000004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1E5C-0220-43E2-9AA3-4817DBF1367D}">
  <dimension ref="A1:B9"/>
  <sheetViews>
    <sheetView workbookViewId="0">
      <selection activeCell="E34" sqref="E34"/>
    </sheetView>
  </sheetViews>
  <sheetFormatPr defaultRowHeight="15"/>
  <cols>
    <col min="1" max="1" width="15" bestFit="1" customWidth="1"/>
    <col min="2" max="2" width="19.425781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943</v>
      </c>
      <c r="B4" s="77">
        <v>10588337</v>
      </c>
    </row>
    <row r="5" spans="1:2">
      <c r="A5" s="36" t="s">
        <v>944</v>
      </c>
      <c r="B5" s="77">
        <v>5288328</v>
      </c>
    </row>
    <row r="6" spans="1:2">
      <c r="A6" s="36" t="s">
        <v>945</v>
      </c>
      <c r="B6" s="77">
        <v>9671162</v>
      </c>
    </row>
    <row r="7" spans="1:2">
      <c r="A7" s="36" t="s">
        <v>946</v>
      </c>
      <c r="B7" s="77">
        <v>7240998.8399999999</v>
      </c>
    </row>
    <row r="8" spans="1:2">
      <c r="A8" s="36" t="s">
        <v>947</v>
      </c>
      <c r="B8" s="77">
        <v>547635</v>
      </c>
    </row>
    <row r="9" spans="1:2">
      <c r="A9" s="36" t="s">
        <v>1127</v>
      </c>
      <c r="B9" s="77">
        <v>33336460.84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41EA-0111-4616-BE11-0A8F6D5E57C4}">
  <dimension ref="A3:B12"/>
  <sheetViews>
    <sheetView workbookViewId="0">
      <selection activeCell="A37" sqref="A37"/>
    </sheetView>
  </sheetViews>
  <sheetFormatPr defaultRowHeight="15"/>
  <cols>
    <col min="1" max="1" width="17.140625" bestFit="1" customWidth="1"/>
    <col min="2" max="2" width="20.85546875" bestFit="1" customWidth="1"/>
  </cols>
  <sheetData>
    <row r="3" spans="1:2">
      <c r="A3" s="35" t="s">
        <v>1126</v>
      </c>
      <c r="B3" s="77" t="s">
        <v>918</v>
      </c>
    </row>
    <row r="4" spans="1:2">
      <c r="A4" s="36" t="s">
        <v>45</v>
      </c>
      <c r="B4" s="78">
        <v>17564820.100000001</v>
      </c>
    </row>
    <row r="5" spans="1:2">
      <c r="A5" s="36" t="s">
        <v>46</v>
      </c>
      <c r="B5" s="78">
        <v>5362101</v>
      </c>
    </row>
    <row r="6" spans="1:2">
      <c r="A6" s="36" t="s">
        <v>934</v>
      </c>
      <c r="B6" s="78">
        <v>4461729.74</v>
      </c>
    </row>
    <row r="7" spans="1:2">
      <c r="A7" s="36" t="s">
        <v>1044</v>
      </c>
      <c r="B7" s="78">
        <v>3326613</v>
      </c>
    </row>
    <row r="8" spans="1:2">
      <c r="A8" s="36" t="s">
        <v>940</v>
      </c>
      <c r="B8" s="78">
        <v>1091897</v>
      </c>
    </row>
    <row r="9" spans="1:2">
      <c r="A9" s="36" t="s">
        <v>1041</v>
      </c>
      <c r="B9" s="78">
        <v>968920</v>
      </c>
    </row>
    <row r="10" spans="1:2">
      <c r="A10" s="36" t="s">
        <v>921</v>
      </c>
      <c r="B10" s="78">
        <v>499680</v>
      </c>
    </row>
    <row r="11" spans="1:2">
      <c r="A11" s="36" t="s">
        <v>1098</v>
      </c>
      <c r="B11" s="78">
        <v>60700</v>
      </c>
    </row>
    <row r="12" spans="1:2">
      <c r="A12" s="36" t="s">
        <v>1127</v>
      </c>
      <c r="B12" s="78">
        <v>33336460.840000004</v>
      </c>
    </row>
  </sheetData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0FB7-744C-46A2-801E-D43CEFD06C01}">
  <dimension ref="A1:B21"/>
  <sheetViews>
    <sheetView topLeftCell="A10" workbookViewId="0">
      <selection activeCell="N34" sqref="N34"/>
    </sheetView>
  </sheetViews>
  <sheetFormatPr defaultRowHeight="15"/>
  <cols>
    <col min="1" max="1" width="31.85546875" bestFit="1" customWidth="1"/>
    <col min="2" max="2" width="19.42578125" bestFit="1" customWidth="1"/>
  </cols>
  <sheetData>
    <row r="1" spans="1:2">
      <c r="A1" s="35" t="s">
        <v>32</v>
      </c>
      <c r="B1" s="36">
        <v>2566</v>
      </c>
    </row>
    <row r="2" spans="1:2">
      <c r="A2" s="35" t="s">
        <v>410</v>
      </c>
      <c r="B2" t="s">
        <v>1128</v>
      </c>
    </row>
    <row r="4" spans="1:2">
      <c r="A4" s="35" t="s">
        <v>1126</v>
      </c>
      <c r="B4" t="s">
        <v>918</v>
      </c>
    </row>
    <row r="5" spans="1:2">
      <c r="A5" s="36" t="s">
        <v>808</v>
      </c>
      <c r="B5" s="64">
        <v>6828964</v>
      </c>
    </row>
    <row r="6" spans="1:2">
      <c r="A6" s="36" t="s">
        <v>743</v>
      </c>
      <c r="B6" s="64">
        <v>4658964</v>
      </c>
    </row>
    <row r="7" spans="1:2">
      <c r="A7" s="36" t="s">
        <v>362</v>
      </c>
      <c r="B7" s="64">
        <v>4208554</v>
      </c>
    </row>
    <row r="8" spans="1:2">
      <c r="A8" s="36" t="s">
        <v>364</v>
      </c>
      <c r="B8" s="64">
        <v>3667720</v>
      </c>
    </row>
    <row r="9" spans="1:2">
      <c r="A9" s="36" t="s">
        <v>363</v>
      </c>
      <c r="B9" s="64">
        <v>3121488</v>
      </c>
    </row>
    <row r="10" spans="1:2">
      <c r="A10" s="36" t="s">
        <v>84</v>
      </c>
      <c r="B10" s="64">
        <v>3107367</v>
      </c>
    </row>
    <row r="11" spans="1:2">
      <c r="A11" s="36" t="s">
        <v>804</v>
      </c>
      <c r="B11" s="64">
        <v>2443457.84</v>
      </c>
    </row>
    <row r="12" spans="1:2">
      <c r="A12" s="36" t="s">
        <v>842</v>
      </c>
      <c r="B12" s="64">
        <v>1755520</v>
      </c>
    </row>
    <row r="13" spans="1:2">
      <c r="A13" s="36" t="s">
        <v>736</v>
      </c>
      <c r="B13" s="64">
        <v>865757</v>
      </c>
    </row>
    <row r="14" spans="1:2">
      <c r="A14" s="36" t="s">
        <v>793</v>
      </c>
      <c r="B14" s="64">
        <v>739868</v>
      </c>
    </row>
    <row r="15" spans="1:2">
      <c r="A15" s="36" t="s">
        <v>88</v>
      </c>
      <c r="B15" s="64">
        <v>547635</v>
      </c>
    </row>
    <row r="16" spans="1:2">
      <c r="A16" s="36" t="s">
        <v>747</v>
      </c>
      <c r="B16" s="64">
        <v>501644</v>
      </c>
    </row>
    <row r="17" spans="1:2">
      <c r="A17" s="36" t="s">
        <v>870</v>
      </c>
      <c r="B17" s="64">
        <v>346810</v>
      </c>
    </row>
    <row r="18" spans="1:2">
      <c r="A18" s="36" t="s">
        <v>797</v>
      </c>
      <c r="B18" s="64">
        <v>264064</v>
      </c>
    </row>
    <row r="19" spans="1:2">
      <c r="A19" s="36" t="s">
        <v>85</v>
      </c>
      <c r="B19" s="64">
        <v>150928</v>
      </c>
    </row>
    <row r="20" spans="1:2">
      <c r="A20" s="36" t="s">
        <v>742</v>
      </c>
      <c r="B20" s="64">
        <v>127720</v>
      </c>
    </row>
    <row r="21" spans="1:2">
      <c r="A21" s="36" t="s">
        <v>1127</v>
      </c>
      <c r="B21" s="64">
        <v>33336460.84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E753-92C5-407A-BC23-E9E5045B4882}">
  <dimension ref="A3:B59"/>
  <sheetViews>
    <sheetView workbookViewId="0">
      <selection activeCell="J15" sqref="J15"/>
    </sheetView>
  </sheetViews>
  <sheetFormatPr defaultRowHeight="15"/>
  <cols>
    <col min="1" max="1" width="39.28515625" bestFit="1" customWidth="1"/>
    <col min="2" max="2" width="19.42578125" bestFit="1" customWidth="1"/>
    <col min="3" max="3" width="5.140625" bestFit="1" customWidth="1"/>
    <col min="4" max="4" width="4.42578125" bestFit="1" customWidth="1"/>
    <col min="5" max="5" width="12.28515625" bestFit="1" customWidth="1"/>
    <col min="6" max="6" width="17.7109375" bestFit="1" customWidth="1"/>
    <col min="7" max="7" width="20.28515625" bestFit="1" customWidth="1"/>
    <col min="8" max="8" width="23.28515625" bestFit="1" customWidth="1"/>
    <col min="9" max="9" width="18.7109375" bestFit="1" customWidth="1"/>
    <col min="10" max="10" width="14.140625" bestFit="1" customWidth="1"/>
    <col min="11" max="11" width="15" bestFit="1" customWidth="1"/>
    <col min="12" max="12" width="9" bestFit="1" customWidth="1"/>
    <col min="13" max="13" width="27.85546875" bestFit="1" customWidth="1"/>
    <col min="14" max="14" width="22.140625" bestFit="1" customWidth="1"/>
    <col min="15" max="15" width="21.28515625" bestFit="1" customWidth="1"/>
    <col min="16" max="16" width="27.28515625" bestFit="1" customWidth="1"/>
    <col min="17" max="17" width="17.140625" bestFit="1" customWidth="1"/>
    <col min="18" max="18" width="14.85546875" bestFit="1" customWidth="1"/>
    <col min="19" max="19" width="16.28515625" bestFit="1" customWidth="1"/>
    <col min="20" max="20" width="11.42578125" bestFit="1" customWidth="1"/>
    <col min="21" max="21" width="18" bestFit="1" customWidth="1"/>
    <col min="22" max="22" width="28.28515625" bestFit="1" customWidth="1"/>
    <col min="23" max="24" width="19.140625" bestFit="1" customWidth="1"/>
    <col min="25" max="25" width="20.28515625" bestFit="1" customWidth="1"/>
    <col min="26" max="26" width="38.42578125" bestFit="1" customWidth="1"/>
    <col min="27" max="27" width="8.28515625" bestFit="1" customWidth="1"/>
    <col min="28" max="28" width="11.7109375" bestFit="1" customWidth="1"/>
    <col min="29" max="29" width="12.85546875" bestFit="1" customWidth="1"/>
    <col min="30" max="30" width="8.140625" bestFit="1" customWidth="1"/>
    <col min="31" max="31" width="7.28515625" bestFit="1" customWidth="1"/>
    <col min="32" max="32" width="17.28515625" bestFit="1" customWidth="1"/>
    <col min="33" max="33" width="10" bestFit="1" customWidth="1"/>
    <col min="34" max="34" width="20.42578125" bestFit="1" customWidth="1"/>
    <col min="35" max="35" width="5.85546875" bestFit="1" customWidth="1"/>
    <col min="36" max="36" width="9.28515625" bestFit="1" customWidth="1"/>
    <col min="37" max="37" width="17" bestFit="1" customWidth="1"/>
    <col min="38" max="38" width="17.28515625" bestFit="1" customWidth="1"/>
    <col min="39" max="39" width="26.7109375" bestFit="1" customWidth="1"/>
    <col min="40" max="40" width="10.28515625" bestFit="1" customWidth="1"/>
    <col min="41" max="41" width="15.140625" bestFit="1" customWidth="1"/>
    <col min="42" max="42" width="7.140625" bestFit="1" customWidth="1"/>
    <col min="43" max="43" width="9" bestFit="1" customWidth="1"/>
    <col min="44" max="44" width="17" bestFit="1" customWidth="1"/>
    <col min="45" max="45" width="18.140625" bestFit="1" customWidth="1"/>
    <col min="46" max="46" width="8.28515625" bestFit="1" customWidth="1"/>
    <col min="47" max="47" width="9.7109375" bestFit="1" customWidth="1"/>
    <col min="48" max="48" width="14.7109375" bestFit="1" customWidth="1"/>
    <col min="49" max="49" width="25.28515625" bestFit="1" customWidth="1"/>
    <col min="50" max="50" width="17.7109375" bestFit="1" customWidth="1"/>
    <col min="51" max="51" width="15.7109375" bestFit="1" customWidth="1"/>
    <col min="52" max="52" width="16" bestFit="1" customWidth="1"/>
    <col min="53" max="53" width="16.7109375" bestFit="1" customWidth="1"/>
    <col min="54" max="54" width="11" bestFit="1" customWidth="1"/>
    <col min="55" max="55" width="12.28515625" bestFit="1" customWidth="1"/>
    <col min="56" max="56" width="13.28515625" bestFit="1" customWidth="1"/>
    <col min="57" max="57" width="16" bestFit="1" customWidth="1"/>
    <col min="58" max="58" width="21.140625" bestFit="1" customWidth="1"/>
    <col min="59" max="59" width="25.7109375" bestFit="1" customWidth="1"/>
    <col min="60" max="61" width="22.7109375" bestFit="1" customWidth="1"/>
    <col min="62" max="62" width="27.28515625" bestFit="1" customWidth="1"/>
    <col min="63" max="65" width="23.42578125" bestFit="1" customWidth="1"/>
    <col min="66" max="66" width="28" bestFit="1" customWidth="1"/>
    <col min="67" max="68" width="33" bestFit="1" customWidth="1"/>
    <col min="69" max="69" width="37.42578125" bestFit="1" customWidth="1"/>
    <col min="70" max="70" width="13.28515625" bestFit="1" customWidth="1"/>
  </cols>
  <sheetData>
    <row r="3" spans="1:2">
      <c r="A3" s="35" t="s">
        <v>1126</v>
      </c>
      <c r="B3" t="s">
        <v>918</v>
      </c>
    </row>
    <row r="4" spans="1:2">
      <c r="A4" s="36" t="s">
        <v>86</v>
      </c>
      <c r="B4" s="78">
        <v>2419274</v>
      </c>
    </row>
    <row r="5" spans="1:2">
      <c r="A5" s="36" t="s">
        <v>87</v>
      </c>
      <c r="B5" s="78">
        <v>2300840</v>
      </c>
    </row>
    <row r="6" spans="1:2">
      <c r="A6" s="36" t="s">
        <v>803</v>
      </c>
      <c r="B6" s="78">
        <v>2232389.7400000002</v>
      </c>
    </row>
    <row r="7" spans="1:2">
      <c r="A7" s="36" t="s">
        <v>28</v>
      </c>
      <c r="B7" s="78">
        <v>2108850</v>
      </c>
    </row>
    <row r="8" spans="1:2">
      <c r="A8" s="36" t="s">
        <v>26</v>
      </c>
      <c r="B8" s="78">
        <v>2052892</v>
      </c>
    </row>
    <row r="9" spans="1:2">
      <c r="A9" s="36" t="s">
        <v>742</v>
      </c>
      <c r="B9" s="78">
        <v>1489360</v>
      </c>
    </row>
    <row r="10" spans="1:2">
      <c r="A10" s="36" t="s">
        <v>787</v>
      </c>
      <c r="B10" s="78">
        <v>1345320</v>
      </c>
    </row>
    <row r="11" spans="1:2">
      <c r="A11" s="36" t="s">
        <v>737</v>
      </c>
      <c r="B11" s="78">
        <v>1280749</v>
      </c>
    </row>
    <row r="12" spans="1:2">
      <c r="A12" s="36" t="s">
        <v>843</v>
      </c>
      <c r="B12" s="78">
        <v>1092440</v>
      </c>
    </row>
    <row r="13" spans="1:2">
      <c r="A13" s="36" t="s">
        <v>741</v>
      </c>
      <c r="B13" s="78">
        <v>1066780</v>
      </c>
    </row>
    <row r="14" spans="1:2">
      <c r="A14" s="36" t="s">
        <v>814</v>
      </c>
      <c r="B14" s="78">
        <v>1053580</v>
      </c>
    </row>
    <row r="15" spans="1:2">
      <c r="A15" s="36" t="s">
        <v>29</v>
      </c>
      <c r="B15" s="78">
        <v>1012260</v>
      </c>
    </row>
    <row r="16" spans="1:2">
      <c r="A16" s="36" t="s">
        <v>1</v>
      </c>
      <c r="B16" s="78">
        <v>940560</v>
      </c>
    </row>
    <row r="17" spans="1:2">
      <c r="A17" s="36" t="s">
        <v>311</v>
      </c>
      <c r="B17" s="78">
        <v>877750</v>
      </c>
    </row>
    <row r="18" spans="1:2">
      <c r="A18" s="36" t="s">
        <v>793</v>
      </c>
      <c r="B18" s="78">
        <v>739868</v>
      </c>
    </row>
    <row r="19" spans="1:2">
      <c r="A19" s="36" t="s">
        <v>44</v>
      </c>
      <c r="B19" s="78">
        <v>735745</v>
      </c>
    </row>
    <row r="20" spans="1:2">
      <c r="A20" s="36" t="s">
        <v>366</v>
      </c>
      <c r="B20" s="78">
        <v>704590</v>
      </c>
    </row>
    <row r="21" spans="1:2">
      <c r="A21" s="36" t="s">
        <v>784</v>
      </c>
      <c r="B21" s="78">
        <v>670923</v>
      </c>
    </row>
    <row r="22" spans="1:2">
      <c r="A22" s="36" t="s">
        <v>50</v>
      </c>
      <c r="B22" s="78">
        <v>668390</v>
      </c>
    </row>
    <row r="23" spans="1:2">
      <c r="A23" s="36" t="s">
        <v>791</v>
      </c>
      <c r="B23" s="78">
        <v>663080</v>
      </c>
    </row>
    <row r="24" spans="1:2">
      <c r="A24" s="36" t="s">
        <v>24</v>
      </c>
      <c r="B24" s="78">
        <v>625620</v>
      </c>
    </row>
    <row r="25" spans="1:2">
      <c r="A25" s="36" t="s">
        <v>25</v>
      </c>
      <c r="B25" s="78">
        <v>610675</v>
      </c>
    </row>
    <row r="26" spans="1:2">
      <c r="A26" s="36" t="s">
        <v>749</v>
      </c>
      <c r="B26" s="78">
        <v>565310</v>
      </c>
    </row>
    <row r="27" spans="1:2">
      <c r="A27" s="36" t="s">
        <v>795</v>
      </c>
      <c r="B27" s="78">
        <v>554017</v>
      </c>
    </row>
    <row r="28" spans="1:2">
      <c r="A28" s="36" t="s">
        <v>51</v>
      </c>
      <c r="B28" s="78">
        <v>547635</v>
      </c>
    </row>
    <row r="29" spans="1:2">
      <c r="A29" s="36" t="s">
        <v>810</v>
      </c>
      <c r="B29" s="78">
        <v>511260</v>
      </c>
    </row>
    <row r="30" spans="1:2">
      <c r="A30" s="36" t="s">
        <v>27</v>
      </c>
      <c r="B30" s="78">
        <v>443800</v>
      </c>
    </row>
    <row r="31" spans="1:2">
      <c r="A31" s="36" t="s">
        <v>730</v>
      </c>
      <c r="B31" s="78">
        <v>438836</v>
      </c>
    </row>
    <row r="32" spans="1:2">
      <c r="A32" s="36" t="s">
        <v>52</v>
      </c>
      <c r="B32" s="78">
        <v>340938</v>
      </c>
    </row>
    <row r="33" spans="1:2">
      <c r="A33" s="36" t="s">
        <v>809</v>
      </c>
      <c r="B33" s="78">
        <v>338788</v>
      </c>
    </row>
    <row r="34" spans="1:2">
      <c r="A34" s="36" t="s">
        <v>365</v>
      </c>
      <c r="B34" s="78">
        <v>311740</v>
      </c>
    </row>
    <row r="35" spans="1:2">
      <c r="A35" s="36" t="s">
        <v>731</v>
      </c>
      <c r="B35" s="78">
        <v>273810</v>
      </c>
    </row>
    <row r="36" spans="1:2">
      <c r="A36" s="36" t="s">
        <v>732</v>
      </c>
      <c r="B36" s="78">
        <v>243275</v>
      </c>
    </row>
    <row r="37" spans="1:2">
      <c r="A37" s="36" t="s">
        <v>790</v>
      </c>
      <c r="B37" s="78">
        <v>228410</v>
      </c>
    </row>
    <row r="38" spans="1:2">
      <c r="A38" s="36" t="s">
        <v>310</v>
      </c>
      <c r="B38" s="78">
        <v>220000</v>
      </c>
    </row>
    <row r="39" spans="1:2">
      <c r="A39" s="36" t="s">
        <v>811</v>
      </c>
      <c r="B39" s="78">
        <v>190040</v>
      </c>
    </row>
    <row r="40" spans="1:2">
      <c r="A40" s="36" t="s">
        <v>738</v>
      </c>
      <c r="B40" s="78">
        <v>189450</v>
      </c>
    </row>
    <row r="41" spans="1:2">
      <c r="A41" s="36" t="s">
        <v>740</v>
      </c>
      <c r="B41" s="78">
        <v>159728.1</v>
      </c>
    </row>
    <row r="42" spans="1:2">
      <c r="A42" s="36" t="s">
        <v>734</v>
      </c>
      <c r="B42" s="78">
        <v>151106</v>
      </c>
    </row>
    <row r="43" spans="1:2">
      <c r="A43" s="36" t="s">
        <v>2</v>
      </c>
      <c r="B43" s="78">
        <v>150928</v>
      </c>
    </row>
    <row r="44" spans="1:2">
      <c r="A44" s="36" t="s">
        <v>312</v>
      </c>
      <c r="B44" s="78">
        <v>115700</v>
      </c>
    </row>
    <row r="45" spans="1:2">
      <c r="A45" s="36" t="s">
        <v>801</v>
      </c>
      <c r="B45" s="78">
        <v>99000</v>
      </c>
    </row>
    <row r="46" spans="1:2">
      <c r="A46" s="36" t="s">
        <v>30</v>
      </c>
      <c r="B46" s="78">
        <v>98264</v>
      </c>
    </row>
    <row r="47" spans="1:2">
      <c r="A47" s="36" t="s">
        <v>812</v>
      </c>
      <c r="B47" s="78">
        <v>82800</v>
      </c>
    </row>
    <row r="48" spans="1:2">
      <c r="A48" s="36" t="s">
        <v>789</v>
      </c>
      <c r="B48" s="78">
        <v>75480</v>
      </c>
    </row>
    <row r="49" spans="1:2">
      <c r="A49" s="36" t="s">
        <v>800</v>
      </c>
      <c r="B49" s="78">
        <v>66800</v>
      </c>
    </row>
    <row r="50" spans="1:2">
      <c r="A50" s="36" t="s">
        <v>813</v>
      </c>
      <c r="B50" s="78">
        <v>56060</v>
      </c>
    </row>
    <row r="51" spans="1:2">
      <c r="A51" s="36" t="s">
        <v>802</v>
      </c>
      <c r="B51" s="78">
        <v>51340</v>
      </c>
    </row>
    <row r="52" spans="1:2">
      <c r="A52" s="36" t="s">
        <v>1116</v>
      </c>
      <c r="B52" s="78">
        <v>42920</v>
      </c>
    </row>
    <row r="53" spans="1:2">
      <c r="A53" s="36" t="s">
        <v>756</v>
      </c>
      <c r="B53" s="78">
        <v>37250</v>
      </c>
    </row>
    <row r="54" spans="1:2">
      <c r="A54" s="36" t="s">
        <v>0</v>
      </c>
      <c r="B54" s="78">
        <v>24600</v>
      </c>
    </row>
    <row r="55" spans="1:2">
      <c r="A55" s="36" t="s">
        <v>733</v>
      </c>
      <c r="B55" s="78">
        <v>14740</v>
      </c>
    </row>
    <row r="56" spans="1:2">
      <c r="A56" s="36" t="s">
        <v>735</v>
      </c>
      <c r="B56" s="78">
        <v>9600</v>
      </c>
    </row>
    <row r="57" spans="1:2">
      <c r="A57" s="36" t="s">
        <v>786</v>
      </c>
      <c r="B57" s="78">
        <v>8200</v>
      </c>
    </row>
    <row r="58" spans="1:2">
      <c r="A58" s="36" t="s">
        <v>608</v>
      </c>
      <c r="B58" s="78">
        <v>2700</v>
      </c>
    </row>
    <row r="59" spans="1:2">
      <c r="A59" s="36" t="s">
        <v>1127</v>
      </c>
      <c r="B59" s="78">
        <v>33336460.840000004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3109-70DE-4ACD-8AD8-49FCA5AFF15B}">
  <dimension ref="A1:L868"/>
  <sheetViews>
    <sheetView view="pageBreakPreview" zoomScale="90" zoomScaleNormal="90" zoomScaleSheetLayoutView="90" workbookViewId="0">
      <selection activeCell="G1" sqref="G1"/>
    </sheetView>
  </sheetViews>
  <sheetFormatPr defaultColWidth="9" defaultRowHeight="23.1" customHeight="1"/>
  <cols>
    <col min="1" max="1" width="8.85546875" style="4" customWidth="1"/>
    <col min="2" max="2" width="10.28515625" style="3" customWidth="1"/>
    <col min="3" max="3" width="14.28515625" style="3" customWidth="1"/>
    <col min="4" max="4" width="13.140625" style="3" customWidth="1"/>
    <col min="5" max="5" width="14.28515625" style="3" customWidth="1"/>
    <col min="6" max="6" width="15.7109375" style="3" customWidth="1"/>
    <col min="7" max="7" width="19.42578125" style="3" customWidth="1"/>
    <col min="8" max="8" width="12.28515625" style="3" customWidth="1"/>
    <col min="9" max="9" width="26.7109375" style="3" customWidth="1"/>
    <col min="10" max="10" width="22.140625" style="3" customWidth="1"/>
    <col min="11" max="11" width="59.7109375" style="3" customWidth="1"/>
    <col min="12" max="12" width="100.42578125" style="4" customWidth="1"/>
    <col min="13" max="16384" width="9" style="4"/>
  </cols>
  <sheetData>
    <row r="1" spans="1:12" s="3" customFormat="1" ht="23.1" customHeight="1">
      <c r="A1" s="40" t="s">
        <v>32</v>
      </c>
      <c r="B1" s="41" t="s">
        <v>410</v>
      </c>
      <c r="C1" s="41" t="s">
        <v>37</v>
      </c>
      <c r="D1" s="41" t="s">
        <v>33</v>
      </c>
      <c r="E1" s="41" t="s">
        <v>55</v>
      </c>
      <c r="F1" s="41" t="s">
        <v>35</v>
      </c>
      <c r="G1" s="41" t="s">
        <v>933</v>
      </c>
      <c r="H1" s="41" t="s">
        <v>34</v>
      </c>
      <c r="I1" s="41" t="s">
        <v>53</v>
      </c>
      <c r="J1" s="41" t="s">
        <v>36</v>
      </c>
      <c r="K1" s="41" t="s">
        <v>54</v>
      </c>
      <c r="L1" s="42" t="s">
        <v>31</v>
      </c>
    </row>
    <row r="2" spans="1:12" s="3" customFormat="1" ht="23.1" customHeight="1">
      <c r="A2" s="43">
        <v>2566</v>
      </c>
      <c r="B2" s="45" t="s">
        <v>930</v>
      </c>
      <c r="C2" s="45" t="s">
        <v>22</v>
      </c>
      <c r="D2" s="45" t="s">
        <v>6</v>
      </c>
      <c r="E2" s="45" t="s">
        <v>943</v>
      </c>
      <c r="F2" s="46" t="s">
        <v>45</v>
      </c>
      <c r="G2" s="47" t="s">
        <v>45</v>
      </c>
      <c r="H2" s="81">
        <v>2700</v>
      </c>
      <c r="I2" s="48" t="s">
        <v>362</v>
      </c>
      <c r="J2" s="49" t="s">
        <v>730</v>
      </c>
      <c r="K2" s="44" t="s">
        <v>950</v>
      </c>
      <c r="L2" s="52" t="s">
        <v>1010</v>
      </c>
    </row>
    <row r="3" spans="1:12" s="3" customFormat="1" ht="23.1" customHeight="1">
      <c r="A3" s="43">
        <v>2566</v>
      </c>
      <c r="B3" s="45" t="s">
        <v>930</v>
      </c>
      <c r="C3" s="45" t="s">
        <v>22</v>
      </c>
      <c r="D3" s="45" t="s">
        <v>6</v>
      </c>
      <c r="E3" s="45" t="s">
        <v>943</v>
      </c>
      <c r="F3" s="46" t="s">
        <v>45</v>
      </c>
      <c r="G3" s="47" t="s">
        <v>45</v>
      </c>
      <c r="H3" s="81">
        <v>11310</v>
      </c>
      <c r="I3" s="48" t="s">
        <v>362</v>
      </c>
      <c r="J3" s="49" t="s">
        <v>730</v>
      </c>
      <c r="K3" s="44" t="s">
        <v>951</v>
      </c>
      <c r="L3" s="52" t="s">
        <v>1010</v>
      </c>
    </row>
    <row r="4" spans="1:12" s="3" customFormat="1" ht="23.1" customHeight="1">
      <c r="A4" s="43">
        <v>2566</v>
      </c>
      <c r="B4" s="45" t="s">
        <v>930</v>
      </c>
      <c r="C4" s="45" t="s">
        <v>22</v>
      </c>
      <c r="D4" s="45" t="s">
        <v>6</v>
      </c>
      <c r="E4" s="45" t="s">
        <v>943</v>
      </c>
      <c r="F4" s="46" t="s">
        <v>45</v>
      </c>
      <c r="G4" s="47" t="s">
        <v>45</v>
      </c>
      <c r="H4" s="80">
        <v>10030</v>
      </c>
      <c r="I4" s="48" t="s">
        <v>362</v>
      </c>
      <c r="J4" s="49" t="s">
        <v>311</v>
      </c>
      <c r="K4" s="44" t="s">
        <v>952</v>
      </c>
      <c r="L4" s="52" t="s">
        <v>1010</v>
      </c>
    </row>
    <row r="5" spans="1:12" s="3" customFormat="1" ht="23.1" customHeight="1">
      <c r="A5" s="43">
        <v>2566</v>
      </c>
      <c r="B5" s="45" t="s">
        <v>930</v>
      </c>
      <c r="C5" s="45" t="s">
        <v>22</v>
      </c>
      <c r="D5" s="45" t="s">
        <v>6</v>
      </c>
      <c r="E5" s="45" t="s">
        <v>943</v>
      </c>
      <c r="F5" s="46" t="s">
        <v>45</v>
      </c>
      <c r="G5" s="47" t="s">
        <v>45</v>
      </c>
      <c r="H5" s="80">
        <v>8500</v>
      </c>
      <c r="I5" s="48" t="s">
        <v>362</v>
      </c>
      <c r="J5" s="49" t="s">
        <v>311</v>
      </c>
      <c r="K5" s="44" t="s">
        <v>953</v>
      </c>
      <c r="L5" s="52" t="s">
        <v>1010</v>
      </c>
    </row>
    <row r="6" spans="1:12" s="3" customFormat="1" ht="23.1" customHeight="1">
      <c r="A6" s="43">
        <v>2566</v>
      </c>
      <c r="B6" s="45" t="s">
        <v>930</v>
      </c>
      <c r="C6" s="45" t="s">
        <v>22</v>
      </c>
      <c r="D6" s="45" t="s">
        <v>6</v>
      </c>
      <c r="E6" s="45" t="s">
        <v>943</v>
      </c>
      <c r="F6" s="46" t="s">
        <v>45</v>
      </c>
      <c r="G6" s="47" t="s">
        <v>45</v>
      </c>
      <c r="H6" s="80">
        <v>13000</v>
      </c>
      <c r="I6" s="48" t="s">
        <v>362</v>
      </c>
      <c r="J6" s="49" t="s">
        <v>311</v>
      </c>
      <c r="K6" s="44" t="s">
        <v>954</v>
      </c>
      <c r="L6" s="52" t="s">
        <v>1010</v>
      </c>
    </row>
    <row r="7" spans="1:12" s="3" customFormat="1" ht="23.1" customHeight="1">
      <c r="A7" s="43">
        <v>2566</v>
      </c>
      <c r="B7" s="45" t="s">
        <v>930</v>
      </c>
      <c r="C7" s="45" t="s">
        <v>22</v>
      </c>
      <c r="D7" s="45" t="s">
        <v>6</v>
      </c>
      <c r="E7" s="45" t="s">
        <v>943</v>
      </c>
      <c r="F7" s="46" t="s">
        <v>45</v>
      </c>
      <c r="G7" s="47" t="s">
        <v>941</v>
      </c>
      <c r="H7" s="80">
        <v>2400</v>
      </c>
      <c r="I7" s="48" t="s">
        <v>362</v>
      </c>
      <c r="J7" s="49" t="s">
        <v>730</v>
      </c>
      <c r="K7" s="44" t="s">
        <v>556</v>
      </c>
      <c r="L7" s="50" t="s">
        <v>1011</v>
      </c>
    </row>
    <row r="8" spans="1:12" s="3" customFormat="1" ht="23.1" customHeight="1">
      <c r="A8" s="43">
        <v>2566</v>
      </c>
      <c r="B8" s="45" t="s">
        <v>930</v>
      </c>
      <c r="C8" s="45" t="s">
        <v>22</v>
      </c>
      <c r="D8" s="45" t="s">
        <v>6</v>
      </c>
      <c r="E8" s="45" t="s">
        <v>943</v>
      </c>
      <c r="F8" s="46" t="s">
        <v>45</v>
      </c>
      <c r="G8" s="47" t="s">
        <v>941</v>
      </c>
      <c r="H8" s="80">
        <v>5100</v>
      </c>
      <c r="I8" s="48" t="s">
        <v>362</v>
      </c>
      <c r="J8" s="49" t="s">
        <v>730</v>
      </c>
      <c r="K8" s="44" t="s">
        <v>999</v>
      </c>
      <c r="L8" s="50" t="s">
        <v>1011</v>
      </c>
    </row>
    <row r="9" spans="1:12" s="3" customFormat="1" ht="23.1" customHeight="1">
      <c r="A9" s="43">
        <v>2566</v>
      </c>
      <c r="B9" s="45" t="s">
        <v>930</v>
      </c>
      <c r="C9" s="45" t="s">
        <v>22</v>
      </c>
      <c r="D9" s="45" t="s">
        <v>6</v>
      </c>
      <c r="E9" s="45" t="s">
        <v>943</v>
      </c>
      <c r="F9" s="46" t="s">
        <v>45</v>
      </c>
      <c r="G9" s="47" t="s">
        <v>941</v>
      </c>
      <c r="H9" s="80">
        <v>4200</v>
      </c>
      <c r="I9" s="48" t="s">
        <v>362</v>
      </c>
      <c r="J9" s="49" t="s">
        <v>730</v>
      </c>
      <c r="K9" s="44" t="s">
        <v>955</v>
      </c>
      <c r="L9" s="50" t="s">
        <v>1011</v>
      </c>
    </row>
    <row r="10" spans="1:12" s="3" customFormat="1" ht="23.1" customHeight="1">
      <c r="A10" s="43">
        <v>2566</v>
      </c>
      <c r="B10" s="45" t="s">
        <v>930</v>
      </c>
      <c r="C10" s="45" t="s">
        <v>22</v>
      </c>
      <c r="D10" s="45" t="s">
        <v>6</v>
      </c>
      <c r="E10" s="45" t="s">
        <v>943</v>
      </c>
      <c r="F10" s="45" t="s">
        <v>1044</v>
      </c>
      <c r="G10" s="47" t="s">
        <v>800</v>
      </c>
      <c r="H10" s="80">
        <v>14400</v>
      </c>
      <c r="I10" s="48" t="s">
        <v>362</v>
      </c>
      <c r="J10" s="49" t="s">
        <v>730</v>
      </c>
      <c r="K10" s="44" t="s">
        <v>1000</v>
      </c>
      <c r="L10" s="50" t="s">
        <v>1011</v>
      </c>
    </row>
    <row r="11" spans="1:12" s="3" customFormat="1" ht="23.1" customHeight="1">
      <c r="A11" s="43">
        <v>2566</v>
      </c>
      <c r="B11" s="45" t="s">
        <v>930</v>
      </c>
      <c r="C11" s="45" t="s">
        <v>22</v>
      </c>
      <c r="D11" s="45" t="s">
        <v>6</v>
      </c>
      <c r="E11" s="45" t="s">
        <v>943</v>
      </c>
      <c r="F11" s="45" t="s">
        <v>1044</v>
      </c>
      <c r="G11" s="47" t="s">
        <v>800</v>
      </c>
      <c r="H11" s="80">
        <v>30000</v>
      </c>
      <c r="I11" s="48" t="s">
        <v>362</v>
      </c>
      <c r="J11" s="49" t="s">
        <v>730</v>
      </c>
      <c r="K11" s="44" t="s">
        <v>1001</v>
      </c>
      <c r="L11" s="50" t="s">
        <v>1011</v>
      </c>
    </row>
    <row r="12" spans="1:12" s="3" customFormat="1" ht="23.1" customHeight="1">
      <c r="A12" s="43">
        <v>2566</v>
      </c>
      <c r="B12" s="45" t="s">
        <v>930</v>
      </c>
      <c r="C12" s="45" t="s">
        <v>22</v>
      </c>
      <c r="D12" s="45" t="s">
        <v>6</v>
      </c>
      <c r="E12" s="45" t="s">
        <v>943</v>
      </c>
      <c r="F12" s="46" t="s">
        <v>45</v>
      </c>
      <c r="G12" s="47" t="s">
        <v>941</v>
      </c>
      <c r="H12" s="80">
        <v>6600</v>
      </c>
      <c r="I12" s="48" t="s">
        <v>362</v>
      </c>
      <c r="J12" s="49" t="s">
        <v>732</v>
      </c>
      <c r="K12" s="44" t="s">
        <v>1002</v>
      </c>
      <c r="L12" s="50" t="s">
        <v>1011</v>
      </c>
    </row>
    <row r="13" spans="1:12" s="3" customFormat="1" ht="23.1" customHeight="1">
      <c r="A13" s="43">
        <v>2566</v>
      </c>
      <c r="B13" s="45" t="s">
        <v>930</v>
      </c>
      <c r="C13" s="45" t="s">
        <v>22</v>
      </c>
      <c r="D13" s="45" t="s">
        <v>6</v>
      </c>
      <c r="E13" s="45" t="s">
        <v>943</v>
      </c>
      <c r="F13" s="46" t="s">
        <v>45</v>
      </c>
      <c r="G13" s="47" t="s">
        <v>941</v>
      </c>
      <c r="H13" s="80">
        <v>3900</v>
      </c>
      <c r="I13" s="48" t="s">
        <v>84</v>
      </c>
      <c r="J13" s="49" t="s">
        <v>25</v>
      </c>
      <c r="K13" s="44" t="s">
        <v>1003</v>
      </c>
      <c r="L13" s="50" t="s">
        <v>1011</v>
      </c>
    </row>
    <row r="14" spans="1:12" s="3" customFormat="1" ht="23.1" customHeight="1">
      <c r="A14" s="43">
        <v>2566</v>
      </c>
      <c r="B14" s="45" t="s">
        <v>930</v>
      </c>
      <c r="C14" s="45" t="s">
        <v>22</v>
      </c>
      <c r="D14" s="45" t="s">
        <v>6</v>
      </c>
      <c r="E14" s="45" t="s">
        <v>943</v>
      </c>
      <c r="F14" s="46" t="s">
        <v>45</v>
      </c>
      <c r="G14" s="47" t="s">
        <v>941</v>
      </c>
      <c r="H14" s="80">
        <v>11400</v>
      </c>
      <c r="I14" s="48" t="s">
        <v>363</v>
      </c>
      <c r="J14" s="49" t="s">
        <v>24</v>
      </c>
      <c r="K14" s="44" t="s">
        <v>1004</v>
      </c>
      <c r="L14" s="50" t="s">
        <v>1011</v>
      </c>
    </row>
    <row r="15" spans="1:12" s="3" customFormat="1" ht="23.1" customHeight="1">
      <c r="A15" s="43">
        <v>2566</v>
      </c>
      <c r="B15" s="45" t="s">
        <v>930</v>
      </c>
      <c r="C15" s="45" t="s">
        <v>22</v>
      </c>
      <c r="D15" s="45" t="s">
        <v>6</v>
      </c>
      <c r="E15" s="45" t="s">
        <v>943</v>
      </c>
      <c r="F15" s="46" t="s">
        <v>940</v>
      </c>
      <c r="G15" s="47" t="s">
        <v>940</v>
      </c>
      <c r="H15" s="80">
        <v>18800</v>
      </c>
      <c r="I15" s="48" t="s">
        <v>363</v>
      </c>
      <c r="J15" s="49" t="s">
        <v>24</v>
      </c>
      <c r="K15" s="44" t="s">
        <v>962</v>
      </c>
      <c r="L15" s="50" t="s">
        <v>1011</v>
      </c>
    </row>
    <row r="16" spans="1:12" s="3" customFormat="1" ht="23.1" customHeight="1">
      <c r="A16" s="43">
        <v>2566</v>
      </c>
      <c r="B16" s="45" t="s">
        <v>930</v>
      </c>
      <c r="C16" s="45" t="s">
        <v>22</v>
      </c>
      <c r="D16" s="45" t="s">
        <v>6</v>
      </c>
      <c r="E16" s="45" t="s">
        <v>943</v>
      </c>
      <c r="F16" s="46" t="s">
        <v>45</v>
      </c>
      <c r="G16" s="47" t="s">
        <v>941</v>
      </c>
      <c r="H16" s="80">
        <v>5200</v>
      </c>
      <c r="I16" s="48" t="s">
        <v>363</v>
      </c>
      <c r="J16" s="49" t="s">
        <v>24</v>
      </c>
      <c r="K16" s="44" t="s">
        <v>961</v>
      </c>
      <c r="L16" s="50" t="s">
        <v>1011</v>
      </c>
    </row>
    <row r="17" spans="1:12" s="3" customFormat="1" ht="23.1" customHeight="1">
      <c r="A17" s="43">
        <v>2566</v>
      </c>
      <c r="B17" s="45" t="s">
        <v>930</v>
      </c>
      <c r="C17" s="45" t="s">
        <v>22</v>
      </c>
      <c r="D17" s="45" t="s">
        <v>6</v>
      </c>
      <c r="E17" s="45" t="s">
        <v>943</v>
      </c>
      <c r="F17" s="45" t="s">
        <v>1044</v>
      </c>
      <c r="G17" s="47" t="s">
        <v>800</v>
      </c>
      <c r="H17" s="80">
        <v>20400</v>
      </c>
      <c r="I17" s="48" t="s">
        <v>363</v>
      </c>
      <c r="J17" s="49" t="s">
        <v>24</v>
      </c>
      <c r="K17" s="44" t="s">
        <v>960</v>
      </c>
      <c r="L17" s="50" t="s">
        <v>1011</v>
      </c>
    </row>
    <row r="18" spans="1:12" s="3" customFormat="1" ht="23.1" customHeight="1">
      <c r="A18" s="43">
        <v>2566</v>
      </c>
      <c r="B18" s="45" t="s">
        <v>930</v>
      </c>
      <c r="C18" s="45" t="s">
        <v>22</v>
      </c>
      <c r="D18" s="45" t="s">
        <v>6</v>
      </c>
      <c r="E18" s="45" t="s">
        <v>943</v>
      </c>
      <c r="F18" s="46" t="s">
        <v>921</v>
      </c>
      <c r="G18" s="47" t="s">
        <v>921</v>
      </c>
      <c r="H18" s="80">
        <v>35060</v>
      </c>
      <c r="I18" s="48" t="s">
        <v>84</v>
      </c>
      <c r="J18" s="49" t="s">
        <v>25</v>
      </c>
      <c r="K18" s="44" t="s">
        <v>959</v>
      </c>
      <c r="L18" s="50" t="s">
        <v>1011</v>
      </c>
    </row>
    <row r="19" spans="1:12" s="3" customFormat="1" ht="23.1" customHeight="1">
      <c r="A19" s="43">
        <v>2566</v>
      </c>
      <c r="B19" s="45" t="s">
        <v>930</v>
      </c>
      <c r="C19" s="45" t="s">
        <v>22</v>
      </c>
      <c r="D19" s="45" t="s">
        <v>6</v>
      </c>
      <c r="E19" s="45" t="s">
        <v>943</v>
      </c>
      <c r="F19" s="46" t="s">
        <v>934</v>
      </c>
      <c r="G19" s="47" t="s">
        <v>199</v>
      </c>
      <c r="H19" s="80">
        <v>6800</v>
      </c>
      <c r="I19" s="48" t="s">
        <v>84</v>
      </c>
      <c r="J19" s="49" t="s">
        <v>25</v>
      </c>
      <c r="K19" s="44" t="s">
        <v>957</v>
      </c>
      <c r="L19" s="50" t="s">
        <v>1011</v>
      </c>
    </row>
    <row r="20" spans="1:12" s="3" customFormat="1" ht="23.1" customHeight="1">
      <c r="A20" s="43">
        <v>2566</v>
      </c>
      <c r="B20" s="45" t="s">
        <v>930</v>
      </c>
      <c r="C20" s="45" t="s">
        <v>22</v>
      </c>
      <c r="D20" s="45" t="s">
        <v>6</v>
      </c>
      <c r="E20" s="45" t="s">
        <v>943</v>
      </c>
      <c r="F20" s="46" t="s">
        <v>934</v>
      </c>
      <c r="G20" s="47" t="s">
        <v>199</v>
      </c>
      <c r="H20" s="80">
        <v>18900</v>
      </c>
      <c r="I20" s="48" t="s">
        <v>84</v>
      </c>
      <c r="J20" s="49" t="s">
        <v>25</v>
      </c>
      <c r="K20" s="44" t="s">
        <v>958</v>
      </c>
      <c r="L20" s="50" t="s">
        <v>1011</v>
      </c>
    </row>
    <row r="21" spans="1:12" s="3" customFormat="1" ht="23.1" customHeight="1">
      <c r="A21" s="43">
        <v>2566</v>
      </c>
      <c r="B21" s="45" t="s">
        <v>930</v>
      </c>
      <c r="C21" s="45" t="s">
        <v>22</v>
      </c>
      <c r="D21" s="45" t="s">
        <v>6</v>
      </c>
      <c r="E21" s="45" t="s">
        <v>943</v>
      </c>
      <c r="F21" s="46" t="s">
        <v>45</v>
      </c>
      <c r="G21" s="47" t="s">
        <v>45</v>
      </c>
      <c r="H21" s="80">
        <v>37800</v>
      </c>
      <c r="I21" s="48" t="s">
        <v>362</v>
      </c>
      <c r="J21" s="49" t="s">
        <v>787</v>
      </c>
      <c r="K21" s="44" t="s">
        <v>956</v>
      </c>
      <c r="L21" s="50" t="s">
        <v>1011</v>
      </c>
    </row>
    <row r="22" spans="1:12" s="3" customFormat="1" ht="23.1" customHeight="1">
      <c r="A22" s="43">
        <v>2566</v>
      </c>
      <c r="B22" s="45" t="s">
        <v>930</v>
      </c>
      <c r="C22" s="45" t="s">
        <v>22</v>
      </c>
      <c r="D22" s="45" t="s">
        <v>6</v>
      </c>
      <c r="E22" s="45" t="s">
        <v>943</v>
      </c>
      <c r="F22" s="46" t="s">
        <v>45</v>
      </c>
      <c r="G22" s="47" t="s">
        <v>45</v>
      </c>
      <c r="H22" s="80">
        <v>22450</v>
      </c>
      <c r="I22" s="48" t="s">
        <v>363</v>
      </c>
      <c r="J22" s="49" t="s">
        <v>50</v>
      </c>
      <c r="K22" s="44" t="s">
        <v>963</v>
      </c>
      <c r="L22" s="50" t="s">
        <v>1011</v>
      </c>
    </row>
    <row r="23" spans="1:12" s="3" customFormat="1" ht="23.1" customHeight="1">
      <c r="A23" s="43">
        <v>2566</v>
      </c>
      <c r="B23" s="45" t="s">
        <v>930</v>
      </c>
      <c r="C23" s="45" t="s">
        <v>22</v>
      </c>
      <c r="D23" s="45" t="s">
        <v>6</v>
      </c>
      <c r="E23" s="45" t="s">
        <v>943</v>
      </c>
      <c r="F23" s="46" t="s">
        <v>45</v>
      </c>
      <c r="G23" s="47" t="s">
        <v>45</v>
      </c>
      <c r="H23" s="80">
        <v>21600</v>
      </c>
      <c r="I23" s="48" t="s">
        <v>363</v>
      </c>
      <c r="J23" s="49" t="s">
        <v>50</v>
      </c>
      <c r="K23" s="44" t="s">
        <v>964</v>
      </c>
      <c r="L23" s="50" t="s">
        <v>1011</v>
      </c>
    </row>
    <row r="24" spans="1:12" s="3" customFormat="1" ht="23.1" customHeight="1">
      <c r="A24" s="43">
        <v>2566</v>
      </c>
      <c r="B24" s="45" t="s">
        <v>930</v>
      </c>
      <c r="C24" s="45" t="s">
        <v>22</v>
      </c>
      <c r="D24" s="45" t="s">
        <v>6</v>
      </c>
      <c r="E24" s="45" t="s">
        <v>943</v>
      </c>
      <c r="F24" s="46" t="s">
        <v>45</v>
      </c>
      <c r="G24" s="47" t="s">
        <v>45</v>
      </c>
      <c r="H24" s="80">
        <v>3500</v>
      </c>
      <c r="I24" s="48" t="s">
        <v>363</v>
      </c>
      <c r="J24" s="49" t="s">
        <v>50</v>
      </c>
      <c r="K24" s="44" t="s">
        <v>965</v>
      </c>
      <c r="L24" s="50" t="s">
        <v>1011</v>
      </c>
    </row>
    <row r="25" spans="1:12" s="3" customFormat="1" ht="23.1" customHeight="1">
      <c r="A25" s="43">
        <v>2566</v>
      </c>
      <c r="B25" s="45" t="s">
        <v>930</v>
      </c>
      <c r="C25" s="45" t="s">
        <v>22</v>
      </c>
      <c r="D25" s="45" t="s">
        <v>6</v>
      </c>
      <c r="E25" s="45" t="s">
        <v>943</v>
      </c>
      <c r="F25" s="46" t="s">
        <v>934</v>
      </c>
      <c r="G25" s="47" t="s">
        <v>935</v>
      </c>
      <c r="H25" s="80">
        <v>94900</v>
      </c>
      <c r="I25" s="48" t="s">
        <v>84</v>
      </c>
      <c r="J25" s="49" t="s">
        <v>26</v>
      </c>
      <c r="K25" s="44" t="s">
        <v>966</v>
      </c>
      <c r="L25" s="50" t="s">
        <v>1011</v>
      </c>
    </row>
    <row r="26" spans="1:12" s="3" customFormat="1" ht="23.1" customHeight="1">
      <c r="A26" s="43">
        <v>2566</v>
      </c>
      <c r="B26" s="45" t="s">
        <v>930</v>
      </c>
      <c r="C26" s="45" t="s">
        <v>22</v>
      </c>
      <c r="D26" s="45" t="s">
        <v>6</v>
      </c>
      <c r="E26" s="45" t="s">
        <v>943</v>
      </c>
      <c r="F26" s="46" t="s">
        <v>934</v>
      </c>
      <c r="G26" s="47" t="s">
        <v>935</v>
      </c>
      <c r="H26" s="80">
        <v>6400</v>
      </c>
      <c r="I26" s="48" t="s">
        <v>84</v>
      </c>
      <c r="J26" s="49" t="s">
        <v>26</v>
      </c>
      <c r="K26" s="44" t="s">
        <v>967</v>
      </c>
      <c r="L26" s="50" t="s">
        <v>1011</v>
      </c>
    </row>
    <row r="27" spans="1:12" s="3" customFormat="1" ht="23.1" customHeight="1">
      <c r="A27" s="43">
        <v>2566</v>
      </c>
      <c r="B27" s="45" t="s">
        <v>930</v>
      </c>
      <c r="C27" s="45" t="s">
        <v>22</v>
      </c>
      <c r="D27" s="45" t="s">
        <v>6</v>
      </c>
      <c r="E27" s="45" t="s">
        <v>943</v>
      </c>
      <c r="F27" s="46" t="s">
        <v>934</v>
      </c>
      <c r="G27" s="47" t="s">
        <v>935</v>
      </c>
      <c r="H27" s="80">
        <v>4320</v>
      </c>
      <c r="I27" s="48" t="s">
        <v>84</v>
      </c>
      <c r="J27" s="49" t="s">
        <v>26</v>
      </c>
      <c r="K27" s="44" t="s">
        <v>755</v>
      </c>
      <c r="L27" s="50" t="s">
        <v>1011</v>
      </c>
    </row>
    <row r="28" spans="1:12" s="3" customFormat="1" ht="23.1" customHeight="1">
      <c r="A28" s="43">
        <v>2566</v>
      </c>
      <c r="B28" s="45" t="s">
        <v>930</v>
      </c>
      <c r="C28" s="45" t="s">
        <v>22</v>
      </c>
      <c r="D28" s="45" t="s">
        <v>6</v>
      </c>
      <c r="E28" s="45" t="s">
        <v>943</v>
      </c>
      <c r="F28" s="46" t="s">
        <v>934</v>
      </c>
      <c r="G28" s="47" t="s">
        <v>935</v>
      </c>
      <c r="H28" s="80">
        <v>2880</v>
      </c>
      <c r="I28" s="48" t="s">
        <v>84</v>
      </c>
      <c r="J28" s="49" t="s">
        <v>26</v>
      </c>
      <c r="K28" s="44" t="s">
        <v>968</v>
      </c>
      <c r="L28" s="50" t="s">
        <v>1011</v>
      </c>
    </row>
    <row r="29" spans="1:12" s="3" customFormat="1" ht="23.1" customHeight="1">
      <c r="A29" s="43">
        <v>2566</v>
      </c>
      <c r="B29" s="45" t="s">
        <v>930</v>
      </c>
      <c r="C29" s="45" t="s">
        <v>22</v>
      </c>
      <c r="D29" s="45" t="s">
        <v>6</v>
      </c>
      <c r="E29" s="45" t="s">
        <v>943</v>
      </c>
      <c r="F29" s="46" t="s">
        <v>934</v>
      </c>
      <c r="G29" s="47" t="s">
        <v>935</v>
      </c>
      <c r="H29" s="80">
        <v>12650</v>
      </c>
      <c r="I29" s="48" t="s">
        <v>84</v>
      </c>
      <c r="J29" s="49" t="s">
        <v>26</v>
      </c>
      <c r="K29" s="44" t="s">
        <v>969</v>
      </c>
      <c r="L29" s="50" t="s">
        <v>1011</v>
      </c>
    </row>
    <row r="30" spans="1:12" s="3" customFormat="1" ht="23.1" customHeight="1">
      <c r="A30" s="43">
        <v>2566</v>
      </c>
      <c r="B30" s="45" t="s">
        <v>930</v>
      </c>
      <c r="C30" s="45" t="s">
        <v>22</v>
      </c>
      <c r="D30" s="45" t="s">
        <v>6</v>
      </c>
      <c r="E30" s="45" t="s">
        <v>943</v>
      </c>
      <c r="F30" s="46" t="s">
        <v>934</v>
      </c>
      <c r="G30" s="47" t="s">
        <v>935</v>
      </c>
      <c r="H30" s="80">
        <v>3400</v>
      </c>
      <c r="I30" s="48" t="s">
        <v>84</v>
      </c>
      <c r="J30" s="49" t="s">
        <v>26</v>
      </c>
      <c r="K30" s="44" t="s">
        <v>1005</v>
      </c>
      <c r="L30" s="50" t="s">
        <v>1011</v>
      </c>
    </row>
    <row r="31" spans="1:12" s="3" customFormat="1" ht="23.1" customHeight="1">
      <c r="A31" s="43">
        <v>2566</v>
      </c>
      <c r="B31" s="45" t="s">
        <v>930</v>
      </c>
      <c r="C31" s="45" t="s">
        <v>22</v>
      </c>
      <c r="D31" s="45" t="s">
        <v>6</v>
      </c>
      <c r="E31" s="45" t="s">
        <v>944</v>
      </c>
      <c r="F31" s="46" t="s">
        <v>45</v>
      </c>
      <c r="G31" s="47" t="s">
        <v>45</v>
      </c>
      <c r="H31" s="80">
        <v>5900</v>
      </c>
      <c r="I31" s="48" t="s">
        <v>743</v>
      </c>
      <c r="J31" s="49" t="s">
        <v>741</v>
      </c>
      <c r="K31" s="44" t="s">
        <v>970</v>
      </c>
      <c r="L31" s="52" t="s">
        <v>1012</v>
      </c>
    </row>
    <row r="32" spans="1:12" s="3" customFormat="1" ht="23.1" customHeight="1">
      <c r="A32" s="43">
        <v>2566</v>
      </c>
      <c r="B32" s="45" t="s">
        <v>930</v>
      </c>
      <c r="C32" s="45" t="s">
        <v>22</v>
      </c>
      <c r="D32" s="45" t="s">
        <v>6</v>
      </c>
      <c r="E32" s="45" t="s">
        <v>944</v>
      </c>
      <c r="F32" s="46" t="s">
        <v>45</v>
      </c>
      <c r="G32" s="47" t="s">
        <v>45</v>
      </c>
      <c r="H32" s="80">
        <v>5200</v>
      </c>
      <c r="I32" s="48" t="s">
        <v>743</v>
      </c>
      <c r="J32" s="49" t="s">
        <v>741</v>
      </c>
      <c r="K32" s="44" t="s">
        <v>971</v>
      </c>
      <c r="L32" s="52" t="s">
        <v>1012</v>
      </c>
    </row>
    <row r="33" spans="1:12" s="3" customFormat="1" ht="23.1" customHeight="1">
      <c r="A33" s="43">
        <v>2566</v>
      </c>
      <c r="B33" s="45" t="s">
        <v>930</v>
      </c>
      <c r="C33" s="45" t="s">
        <v>22</v>
      </c>
      <c r="D33" s="45" t="s">
        <v>6</v>
      </c>
      <c r="E33" s="45" t="s">
        <v>946</v>
      </c>
      <c r="F33" s="46" t="s">
        <v>45</v>
      </c>
      <c r="G33" s="47" t="s">
        <v>45</v>
      </c>
      <c r="H33" s="80">
        <v>3990</v>
      </c>
      <c r="I33" s="48" t="s">
        <v>736</v>
      </c>
      <c r="J33" s="49" t="s">
        <v>795</v>
      </c>
      <c r="K33" s="44" t="s">
        <v>1006</v>
      </c>
      <c r="L33" s="52" t="s">
        <v>1012</v>
      </c>
    </row>
    <row r="34" spans="1:12" s="3" customFormat="1" ht="23.1" customHeight="1">
      <c r="A34" s="43">
        <v>2566</v>
      </c>
      <c r="B34" s="45" t="s">
        <v>930</v>
      </c>
      <c r="C34" s="45" t="s">
        <v>22</v>
      </c>
      <c r="D34" s="45" t="s">
        <v>6</v>
      </c>
      <c r="E34" s="45" t="s">
        <v>946</v>
      </c>
      <c r="F34" s="46" t="s">
        <v>45</v>
      </c>
      <c r="G34" s="47" t="s">
        <v>45</v>
      </c>
      <c r="H34" s="80">
        <v>450</v>
      </c>
      <c r="I34" s="48" t="s">
        <v>736</v>
      </c>
      <c r="J34" s="49" t="s">
        <v>795</v>
      </c>
      <c r="K34" s="44" t="s">
        <v>972</v>
      </c>
      <c r="L34" s="52" t="s">
        <v>1012</v>
      </c>
    </row>
    <row r="35" spans="1:12" s="3" customFormat="1" ht="23.1" customHeight="1">
      <c r="A35" s="43">
        <v>2566</v>
      </c>
      <c r="B35" s="45" t="s">
        <v>930</v>
      </c>
      <c r="C35" s="45" t="s">
        <v>22</v>
      </c>
      <c r="D35" s="45" t="s">
        <v>6</v>
      </c>
      <c r="E35" s="45" t="s">
        <v>947</v>
      </c>
      <c r="F35" s="46" t="s">
        <v>45</v>
      </c>
      <c r="G35" s="47" t="s">
        <v>45</v>
      </c>
      <c r="H35" s="80">
        <v>73240</v>
      </c>
      <c r="I35" s="48" t="s">
        <v>88</v>
      </c>
      <c r="J35" s="49" t="s">
        <v>51</v>
      </c>
      <c r="K35" s="44" t="s">
        <v>973</v>
      </c>
      <c r="L35" s="52" t="s">
        <v>1012</v>
      </c>
    </row>
    <row r="36" spans="1:12" s="3" customFormat="1" ht="23.1" customHeight="1">
      <c r="A36" s="43">
        <v>2566</v>
      </c>
      <c r="B36" s="45" t="s">
        <v>930</v>
      </c>
      <c r="C36" s="45" t="s">
        <v>22</v>
      </c>
      <c r="D36" s="45" t="s">
        <v>6</v>
      </c>
      <c r="E36" s="45" t="s">
        <v>947</v>
      </c>
      <c r="F36" s="46" t="s">
        <v>45</v>
      </c>
      <c r="G36" s="47" t="s">
        <v>45</v>
      </c>
      <c r="H36" s="80">
        <v>20700</v>
      </c>
      <c r="I36" s="48" t="s">
        <v>88</v>
      </c>
      <c r="J36" s="49" t="s">
        <v>51</v>
      </c>
      <c r="K36" s="44" t="s">
        <v>974</v>
      </c>
      <c r="L36" s="52" t="s">
        <v>1012</v>
      </c>
    </row>
    <row r="37" spans="1:12" s="3" customFormat="1" ht="23.1" customHeight="1">
      <c r="A37" s="43">
        <v>2566</v>
      </c>
      <c r="B37" s="45" t="s">
        <v>930</v>
      </c>
      <c r="C37" s="45" t="s">
        <v>22</v>
      </c>
      <c r="D37" s="45" t="s">
        <v>6</v>
      </c>
      <c r="E37" s="45" t="s">
        <v>943</v>
      </c>
      <c r="F37" s="46" t="s">
        <v>45</v>
      </c>
      <c r="G37" s="47" t="s">
        <v>45</v>
      </c>
      <c r="H37" s="80">
        <v>12200</v>
      </c>
      <c r="I37" s="48" t="s">
        <v>363</v>
      </c>
      <c r="J37" s="49" t="s">
        <v>810</v>
      </c>
      <c r="K37" s="44" t="s">
        <v>975</v>
      </c>
      <c r="L37" s="52" t="s">
        <v>1012</v>
      </c>
    </row>
    <row r="38" spans="1:12" s="3" customFormat="1" ht="23.1" customHeight="1">
      <c r="A38" s="43">
        <v>2566</v>
      </c>
      <c r="B38" s="45" t="s">
        <v>930</v>
      </c>
      <c r="C38" s="45" t="s">
        <v>22</v>
      </c>
      <c r="D38" s="45" t="s">
        <v>6</v>
      </c>
      <c r="E38" s="45" t="s">
        <v>943</v>
      </c>
      <c r="F38" s="46" t="s">
        <v>45</v>
      </c>
      <c r="G38" s="47" t="s">
        <v>45</v>
      </c>
      <c r="H38" s="80">
        <v>4600</v>
      </c>
      <c r="I38" s="48" t="s">
        <v>363</v>
      </c>
      <c r="J38" s="49" t="s">
        <v>810</v>
      </c>
      <c r="K38" s="44" t="s">
        <v>1007</v>
      </c>
      <c r="L38" s="52" t="s">
        <v>1012</v>
      </c>
    </row>
    <row r="39" spans="1:12" s="3" customFormat="1" ht="23.1" customHeight="1">
      <c r="A39" s="43">
        <v>2566</v>
      </c>
      <c r="B39" s="45" t="s">
        <v>930</v>
      </c>
      <c r="C39" s="45" t="s">
        <v>22</v>
      </c>
      <c r="D39" s="45" t="s">
        <v>6</v>
      </c>
      <c r="E39" s="45" t="s">
        <v>944</v>
      </c>
      <c r="F39" s="46" t="s">
        <v>45</v>
      </c>
      <c r="G39" s="47" t="s">
        <v>45</v>
      </c>
      <c r="H39" s="80">
        <v>8400</v>
      </c>
      <c r="I39" s="48" t="s">
        <v>743</v>
      </c>
      <c r="J39" s="49" t="s">
        <v>741</v>
      </c>
      <c r="K39" s="44" t="s">
        <v>976</v>
      </c>
      <c r="L39" s="52" t="s">
        <v>1012</v>
      </c>
    </row>
    <row r="40" spans="1:12" s="3" customFormat="1" ht="23.1" customHeight="1">
      <c r="A40" s="43">
        <v>2566</v>
      </c>
      <c r="B40" s="45" t="s">
        <v>930</v>
      </c>
      <c r="C40" s="45" t="s">
        <v>22</v>
      </c>
      <c r="D40" s="45" t="s">
        <v>6</v>
      </c>
      <c r="E40" s="45" t="s">
        <v>945</v>
      </c>
      <c r="F40" s="46" t="s">
        <v>45</v>
      </c>
      <c r="G40" s="47" t="s">
        <v>45</v>
      </c>
      <c r="H40" s="80">
        <v>15120</v>
      </c>
      <c r="I40" s="48" t="s">
        <v>793</v>
      </c>
      <c r="J40" s="49" t="s">
        <v>793</v>
      </c>
      <c r="K40" s="44" t="s">
        <v>1019</v>
      </c>
      <c r="L40" s="52" t="s">
        <v>1012</v>
      </c>
    </row>
    <row r="41" spans="1:12" s="3" customFormat="1" ht="23.1" customHeight="1">
      <c r="A41" s="43">
        <v>2566</v>
      </c>
      <c r="B41" s="45" t="s">
        <v>930</v>
      </c>
      <c r="C41" s="45" t="s">
        <v>22</v>
      </c>
      <c r="D41" s="45" t="s">
        <v>6</v>
      </c>
      <c r="E41" s="45" t="s">
        <v>944</v>
      </c>
      <c r="F41" s="46" t="s">
        <v>45</v>
      </c>
      <c r="G41" s="47" t="s">
        <v>45</v>
      </c>
      <c r="H41" s="80">
        <v>2250</v>
      </c>
      <c r="I41" s="48" t="s">
        <v>747</v>
      </c>
      <c r="J41" s="49" t="s">
        <v>734</v>
      </c>
      <c r="K41" s="44" t="s">
        <v>977</v>
      </c>
      <c r="L41" s="52" t="s">
        <v>1012</v>
      </c>
    </row>
    <row r="42" spans="1:12" s="3" customFormat="1" ht="23.1" customHeight="1">
      <c r="A42" s="43">
        <v>2566</v>
      </c>
      <c r="B42" s="45" t="s">
        <v>930</v>
      </c>
      <c r="C42" s="45" t="s">
        <v>22</v>
      </c>
      <c r="D42" s="45" t="s">
        <v>6</v>
      </c>
      <c r="E42" s="45" t="s">
        <v>943</v>
      </c>
      <c r="F42" s="46" t="s">
        <v>45</v>
      </c>
      <c r="G42" s="47" t="s">
        <v>45</v>
      </c>
      <c r="H42" s="80">
        <v>2250</v>
      </c>
      <c r="I42" s="48" t="s">
        <v>84</v>
      </c>
      <c r="J42" s="49" t="s">
        <v>26</v>
      </c>
      <c r="K42" s="44" t="s">
        <v>978</v>
      </c>
      <c r="L42" s="52" t="s">
        <v>1012</v>
      </c>
    </row>
    <row r="43" spans="1:12" s="3" customFormat="1" ht="23.1" customHeight="1">
      <c r="A43" s="43">
        <v>2566</v>
      </c>
      <c r="B43" s="45" t="s">
        <v>930</v>
      </c>
      <c r="C43" s="45" t="s">
        <v>22</v>
      </c>
      <c r="D43" s="45" t="s">
        <v>6</v>
      </c>
      <c r="E43" s="45" t="s">
        <v>945</v>
      </c>
      <c r="F43" s="46" t="s">
        <v>45</v>
      </c>
      <c r="G43" s="47" t="s">
        <v>45</v>
      </c>
      <c r="H43" s="80">
        <v>2200</v>
      </c>
      <c r="I43" s="48" t="s">
        <v>808</v>
      </c>
      <c r="J43" s="49" t="s">
        <v>86</v>
      </c>
      <c r="K43" s="44" t="s">
        <v>979</v>
      </c>
      <c r="L43" s="52" t="s">
        <v>1012</v>
      </c>
    </row>
    <row r="44" spans="1:12" s="3" customFormat="1" ht="23.1" customHeight="1">
      <c r="A44" s="43">
        <v>2566</v>
      </c>
      <c r="B44" s="45" t="s">
        <v>930</v>
      </c>
      <c r="C44" s="45" t="s">
        <v>22</v>
      </c>
      <c r="D44" s="45" t="s">
        <v>6</v>
      </c>
      <c r="E44" s="45" t="s">
        <v>946</v>
      </c>
      <c r="F44" s="46" t="s">
        <v>45</v>
      </c>
      <c r="G44" s="47" t="s">
        <v>45</v>
      </c>
      <c r="H44" s="80">
        <v>2200</v>
      </c>
      <c r="I44" s="48" t="s">
        <v>804</v>
      </c>
      <c r="J44" s="49" t="s">
        <v>803</v>
      </c>
      <c r="K44" s="44" t="s">
        <v>980</v>
      </c>
      <c r="L44" s="52" t="s">
        <v>1012</v>
      </c>
    </row>
    <row r="45" spans="1:12" s="3" customFormat="1" ht="23.1" customHeight="1">
      <c r="A45" s="43">
        <v>2566</v>
      </c>
      <c r="B45" s="45" t="s">
        <v>930</v>
      </c>
      <c r="C45" s="45" t="s">
        <v>22</v>
      </c>
      <c r="D45" s="45" t="s">
        <v>6</v>
      </c>
      <c r="E45" s="45" t="s">
        <v>946</v>
      </c>
      <c r="F45" s="46" t="s">
        <v>45</v>
      </c>
      <c r="G45" s="47" t="s">
        <v>45</v>
      </c>
      <c r="H45" s="80">
        <v>2700</v>
      </c>
      <c r="I45" s="48" t="s">
        <v>804</v>
      </c>
      <c r="J45" s="49" t="s">
        <v>803</v>
      </c>
      <c r="K45" s="44" t="s">
        <v>1014</v>
      </c>
      <c r="L45" s="52" t="s">
        <v>1012</v>
      </c>
    </row>
    <row r="46" spans="1:12" s="3" customFormat="1" ht="23.1" customHeight="1">
      <c r="A46" s="43">
        <v>2566</v>
      </c>
      <c r="B46" s="45" t="s">
        <v>930</v>
      </c>
      <c r="C46" s="45" t="s">
        <v>22</v>
      </c>
      <c r="D46" s="45" t="s">
        <v>6</v>
      </c>
      <c r="E46" s="45" t="s">
        <v>946</v>
      </c>
      <c r="F46" s="46" t="s">
        <v>45</v>
      </c>
      <c r="G46" s="47" t="s">
        <v>45</v>
      </c>
      <c r="H46" s="80">
        <v>2700</v>
      </c>
      <c r="I46" s="48" t="s">
        <v>804</v>
      </c>
      <c r="J46" s="49" t="s">
        <v>803</v>
      </c>
      <c r="K46" s="44" t="s">
        <v>1015</v>
      </c>
      <c r="L46" s="52" t="s">
        <v>1012</v>
      </c>
    </row>
    <row r="47" spans="1:12" s="3" customFormat="1" ht="23.1" customHeight="1">
      <c r="A47" s="43">
        <v>2566</v>
      </c>
      <c r="B47" s="45" t="s">
        <v>930</v>
      </c>
      <c r="C47" s="45" t="s">
        <v>22</v>
      </c>
      <c r="D47" s="45" t="s">
        <v>6</v>
      </c>
      <c r="E47" s="45" t="s">
        <v>946</v>
      </c>
      <c r="F47" s="46" t="s">
        <v>45</v>
      </c>
      <c r="G47" s="47" t="s">
        <v>45</v>
      </c>
      <c r="H47" s="80">
        <v>2400</v>
      </c>
      <c r="I47" s="48" t="s">
        <v>804</v>
      </c>
      <c r="J47" s="49" t="s">
        <v>740</v>
      </c>
      <c r="K47" s="44" t="s">
        <v>981</v>
      </c>
      <c r="L47" s="52" t="s">
        <v>1012</v>
      </c>
    </row>
    <row r="48" spans="1:12" s="3" customFormat="1" ht="23.1" customHeight="1">
      <c r="A48" s="43">
        <v>2566</v>
      </c>
      <c r="B48" s="45" t="s">
        <v>930</v>
      </c>
      <c r="C48" s="45" t="s">
        <v>22</v>
      </c>
      <c r="D48" s="45" t="s">
        <v>6</v>
      </c>
      <c r="E48" s="45" t="s">
        <v>946</v>
      </c>
      <c r="F48" s="46" t="s">
        <v>45</v>
      </c>
      <c r="G48" s="47" t="s">
        <v>45</v>
      </c>
      <c r="H48" s="82">
        <v>27728.1</v>
      </c>
      <c r="I48" s="48" t="s">
        <v>804</v>
      </c>
      <c r="J48" s="49" t="s">
        <v>740</v>
      </c>
      <c r="K48" s="44" t="s">
        <v>982</v>
      </c>
      <c r="L48" s="52" t="s">
        <v>1012</v>
      </c>
    </row>
    <row r="49" spans="1:12" s="3" customFormat="1" ht="23.1" customHeight="1">
      <c r="A49" s="43">
        <v>2566</v>
      </c>
      <c r="B49" s="45" t="s">
        <v>930</v>
      </c>
      <c r="C49" s="45" t="s">
        <v>22</v>
      </c>
      <c r="D49" s="45" t="s">
        <v>6</v>
      </c>
      <c r="E49" s="45" t="s">
        <v>943</v>
      </c>
      <c r="F49" s="46" t="s">
        <v>45</v>
      </c>
      <c r="G49" s="47" t="s">
        <v>45</v>
      </c>
      <c r="H49" s="80">
        <v>7550</v>
      </c>
      <c r="I49" s="48" t="s">
        <v>362</v>
      </c>
      <c r="J49" s="49" t="s">
        <v>732</v>
      </c>
      <c r="K49" s="44" t="s">
        <v>983</v>
      </c>
      <c r="L49" s="52" t="s">
        <v>1012</v>
      </c>
    </row>
    <row r="50" spans="1:12" s="3" customFormat="1" ht="23.1" customHeight="1">
      <c r="A50" s="43">
        <v>2566</v>
      </c>
      <c r="B50" s="45" t="s">
        <v>930</v>
      </c>
      <c r="C50" s="45" t="s">
        <v>22</v>
      </c>
      <c r="D50" s="45" t="s">
        <v>5</v>
      </c>
      <c r="E50" s="45" t="s">
        <v>944</v>
      </c>
      <c r="F50" s="46" t="s">
        <v>45</v>
      </c>
      <c r="G50" s="47" t="s">
        <v>45</v>
      </c>
      <c r="H50" s="80">
        <v>1800</v>
      </c>
      <c r="I50" s="48" t="s">
        <v>743</v>
      </c>
      <c r="J50" s="49" t="s">
        <v>742</v>
      </c>
      <c r="K50" s="44" t="s">
        <v>1017</v>
      </c>
      <c r="L50" s="52" t="s">
        <v>1012</v>
      </c>
    </row>
    <row r="51" spans="1:12" s="3" customFormat="1" ht="23.1" customHeight="1">
      <c r="A51" s="43">
        <v>2566</v>
      </c>
      <c r="B51" s="45" t="s">
        <v>930</v>
      </c>
      <c r="C51" s="45" t="s">
        <v>22</v>
      </c>
      <c r="D51" s="45" t="s">
        <v>5</v>
      </c>
      <c r="E51" s="45" t="s">
        <v>944</v>
      </c>
      <c r="F51" s="46" t="s">
        <v>45</v>
      </c>
      <c r="G51" s="47" t="s">
        <v>45</v>
      </c>
      <c r="H51" s="80">
        <v>200000</v>
      </c>
      <c r="I51" s="48" t="s">
        <v>743</v>
      </c>
      <c r="J51" s="49" t="s">
        <v>742</v>
      </c>
      <c r="K51" s="44" t="s">
        <v>984</v>
      </c>
      <c r="L51" s="52" t="s">
        <v>1012</v>
      </c>
    </row>
    <row r="52" spans="1:12" s="3" customFormat="1" ht="23.1" customHeight="1">
      <c r="A52" s="43">
        <v>2566</v>
      </c>
      <c r="B52" s="45" t="s">
        <v>930</v>
      </c>
      <c r="C52" s="45" t="s">
        <v>22</v>
      </c>
      <c r="D52" s="45" t="s">
        <v>5</v>
      </c>
      <c r="E52" s="45" t="s">
        <v>944</v>
      </c>
      <c r="F52" s="46" t="s">
        <v>45</v>
      </c>
      <c r="G52" s="47" t="s">
        <v>45</v>
      </c>
      <c r="H52" s="80">
        <v>1800</v>
      </c>
      <c r="I52" s="48" t="s">
        <v>743</v>
      </c>
      <c r="J52" s="49" t="s">
        <v>742</v>
      </c>
      <c r="K52" s="44" t="s">
        <v>1018</v>
      </c>
      <c r="L52" s="52" t="s">
        <v>1012</v>
      </c>
    </row>
    <row r="53" spans="1:12" s="3" customFormat="1" ht="23.1" customHeight="1">
      <c r="A53" s="43">
        <v>2566</v>
      </c>
      <c r="B53" s="45" t="s">
        <v>930</v>
      </c>
      <c r="C53" s="45" t="s">
        <v>22</v>
      </c>
      <c r="D53" s="45" t="s">
        <v>6</v>
      </c>
      <c r="E53" s="45" t="s">
        <v>945</v>
      </c>
      <c r="F53" s="46" t="s">
        <v>45</v>
      </c>
      <c r="G53" s="47" t="s">
        <v>45</v>
      </c>
      <c r="H53" s="80">
        <v>15600</v>
      </c>
      <c r="I53" s="48" t="s">
        <v>870</v>
      </c>
      <c r="J53" s="49" t="s">
        <v>790</v>
      </c>
      <c r="K53" s="44" t="s">
        <v>985</v>
      </c>
      <c r="L53" s="52" t="s">
        <v>1013</v>
      </c>
    </row>
    <row r="54" spans="1:12" s="3" customFormat="1" ht="23.1" customHeight="1">
      <c r="A54" s="43">
        <v>2566</v>
      </c>
      <c r="B54" s="45" t="s">
        <v>930</v>
      </c>
      <c r="C54" s="45" t="s">
        <v>22</v>
      </c>
      <c r="D54" s="45" t="s">
        <v>6</v>
      </c>
      <c r="E54" s="45" t="s">
        <v>945</v>
      </c>
      <c r="F54" s="46" t="s">
        <v>45</v>
      </c>
      <c r="G54" s="47" t="s">
        <v>45</v>
      </c>
      <c r="H54" s="80">
        <v>184800</v>
      </c>
      <c r="I54" s="48" t="s">
        <v>842</v>
      </c>
      <c r="J54" s="49" t="s">
        <v>791</v>
      </c>
      <c r="K54" s="44" t="s">
        <v>986</v>
      </c>
      <c r="L54" s="52" t="s">
        <v>1013</v>
      </c>
    </row>
    <row r="55" spans="1:12" s="3" customFormat="1" ht="23.1" customHeight="1">
      <c r="A55" s="43">
        <v>2566</v>
      </c>
      <c r="B55" s="45" t="s">
        <v>930</v>
      </c>
      <c r="C55" s="45" t="s">
        <v>22</v>
      </c>
      <c r="D55" s="45" t="s">
        <v>6</v>
      </c>
      <c r="E55" s="45" t="s">
        <v>945</v>
      </c>
      <c r="F55" s="46" t="s">
        <v>45</v>
      </c>
      <c r="G55" s="47" t="s">
        <v>45</v>
      </c>
      <c r="H55" s="80">
        <v>48848</v>
      </c>
      <c r="I55" s="48" t="s">
        <v>793</v>
      </c>
      <c r="J55" s="49" t="s">
        <v>793</v>
      </c>
      <c r="K55" s="44" t="s">
        <v>987</v>
      </c>
      <c r="L55" s="52" t="s">
        <v>1013</v>
      </c>
    </row>
    <row r="56" spans="1:12" s="3" customFormat="1" ht="23.1" customHeight="1">
      <c r="A56" s="43">
        <v>2566</v>
      </c>
      <c r="B56" s="45" t="s">
        <v>930</v>
      </c>
      <c r="C56" s="45" t="s">
        <v>22</v>
      </c>
      <c r="D56" s="45" t="s">
        <v>6</v>
      </c>
      <c r="E56" s="45" t="s">
        <v>945</v>
      </c>
      <c r="F56" s="46" t="s">
        <v>45</v>
      </c>
      <c r="G56" s="47" t="s">
        <v>45</v>
      </c>
      <c r="H56" s="80">
        <v>3000</v>
      </c>
      <c r="I56" s="48" t="s">
        <v>793</v>
      </c>
      <c r="J56" s="49" t="s">
        <v>793</v>
      </c>
      <c r="K56" s="44" t="s">
        <v>988</v>
      </c>
      <c r="L56" s="52" t="s">
        <v>1013</v>
      </c>
    </row>
    <row r="57" spans="1:12" s="3" customFormat="1" ht="23.1" customHeight="1">
      <c r="A57" s="43">
        <v>2566</v>
      </c>
      <c r="B57" s="45" t="s">
        <v>930</v>
      </c>
      <c r="C57" s="45" t="s">
        <v>22</v>
      </c>
      <c r="D57" s="45" t="s">
        <v>6</v>
      </c>
      <c r="E57" s="45" t="s">
        <v>945</v>
      </c>
      <c r="F57" s="46" t="s">
        <v>45</v>
      </c>
      <c r="G57" s="47" t="s">
        <v>45</v>
      </c>
      <c r="H57" s="80">
        <v>28400</v>
      </c>
      <c r="I57" s="48" t="s">
        <v>793</v>
      </c>
      <c r="J57" s="49" t="s">
        <v>793</v>
      </c>
      <c r="K57" s="44" t="s">
        <v>989</v>
      </c>
      <c r="L57" s="52" t="s">
        <v>1013</v>
      </c>
    </row>
    <row r="58" spans="1:12" s="3" customFormat="1" ht="23.1" customHeight="1">
      <c r="A58" s="43">
        <v>2566</v>
      </c>
      <c r="B58" s="45" t="s">
        <v>930</v>
      </c>
      <c r="C58" s="45" t="s">
        <v>22</v>
      </c>
      <c r="D58" s="45" t="s">
        <v>6</v>
      </c>
      <c r="E58" s="45" t="s">
        <v>945</v>
      </c>
      <c r="F58" s="46" t="s">
        <v>45</v>
      </c>
      <c r="G58" s="47" t="s">
        <v>45</v>
      </c>
      <c r="H58" s="80">
        <v>7800</v>
      </c>
      <c r="I58" s="48" t="s">
        <v>870</v>
      </c>
      <c r="J58" s="49" t="s">
        <v>790</v>
      </c>
      <c r="K58" s="44" t="s">
        <v>1020</v>
      </c>
      <c r="L58" s="52" t="s">
        <v>1013</v>
      </c>
    </row>
    <row r="59" spans="1:12" s="3" customFormat="1" ht="23.1" customHeight="1">
      <c r="A59" s="43">
        <v>2566</v>
      </c>
      <c r="B59" s="45" t="s">
        <v>930</v>
      </c>
      <c r="C59" s="45" t="s">
        <v>22</v>
      </c>
      <c r="D59" s="45" t="s">
        <v>6</v>
      </c>
      <c r="E59" s="45" t="s">
        <v>945</v>
      </c>
      <c r="F59" s="46" t="s">
        <v>45</v>
      </c>
      <c r="G59" s="47" t="s">
        <v>45</v>
      </c>
      <c r="H59" s="80">
        <v>17000</v>
      </c>
      <c r="I59" s="48" t="s">
        <v>870</v>
      </c>
      <c r="J59" s="49" t="s">
        <v>790</v>
      </c>
      <c r="K59" s="44" t="s">
        <v>990</v>
      </c>
      <c r="L59" s="52" t="s">
        <v>1013</v>
      </c>
    </row>
    <row r="60" spans="1:12" s="3" customFormat="1" ht="23.1" customHeight="1">
      <c r="A60" s="43">
        <v>2566</v>
      </c>
      <c r="B60" s="45" t="s">
        <v>930</v>
      </c>
      <c r="C60" s="45" t="s">
        <v>22</v>
      </c>
      <c r="D60" s="45" t="s">
        <v>6</v>
      </c>
      <c r="E60" s="45" t="s">
        <v>945</v>
      </c>
      <c r="F60" s="46" t="s">
        <v>45</v>
      </c>
      <c r="G60" s="47" t="s">
        <v>45</v>
      </c>
      <c r="H60" s="80">
        <v>45300</v>
      </c>
      <c r="I60" s="48" t="s">
        <v>842</v>
      </c>
      <c r="J60" s="49" t="s">
        <v>791</v>
      </c>
      <c r="K60" s="44" t="s">
        <v>1009</v>
      </c>
      <c r="L60" s="52" t="s">
        <v>1013</v>
      </c>
    </row>
    <row r="61" spans="1:12" s="3" customFormat="1" ht="23.1" customHeight="1">
      <c r="A61" s="43">
        <v>2566</v>
      </c>
      <c r="B61" s="45" t="s">
        <v>930</v>
      </c>
      <c r="C61" s="45" t="s">
        <v>22</v>
      </c>
      <c r="D61" s="45" t="s">
        <v>6</v>
      </c>
      <c r="E61" s="45" t="s">
        <v>945</v>
      </c>
      <c r="F61" s="46" t="s">
        <v>45</v>
      </c>
      <c r="G61" s="47" t="s">
        <v>45</v>
      </c>
      <c r="H61" s="80">
        <v>10000</v>
      </c>
      <c r="I61" s="48" t="s">
        <v>793</v>
      </c>
      <c r="J61" s="49" t="s">
        <v>793</v>
      </c>
      <c r="K61" s="44" t="s">
        <v>1016</v>
      </c>
      <c r="L61" s="52" t="s">
        <v>1013</v>
      </c>
    </row>
    <row r="62" spans="1:12" s="3" customFormat="1" ht="23.1" customHeight="1">
      <c r="A62" s="43">
        <v>2566</v>
      </c>
      <c r="B62" s="45" t="s">
        <v>930</v>
      </c>
      <c r="C62" s="45" t="s">
        <v>22</v>
      </c>
      <c r="D62" s="45" t="s">
        <v>6</v>
      </c>
      <c r="E62" s="45" t="s">
        <v>945</v>
      </c>
      <c r="F62" s="46" t="s">
        <v>45</v>
      </c>
      <c r="G62" s="47" t="s">
        <v>45</v>
      </c>
      <c r="H62" s="80">
        <v>23035</v>
      </c>
      <c r="I62" s="48" t="s">
        <v>808</v>
      </c>
      <c r="J62" s="49" t="s">
        <v>86</v>
      </c>
      <c r="K62" s="44" t="s">
        <v>991</v>
      </c>
      <c r="L62" s="52" t="s">
        <v>1013</v>
      </c>
    </row>
    <row r="63" spans="1:12" s="3" customFormat="1" ht="23.1" customHeight="1">
      <c r="A63" s="43">
        <v>2566</v>
      </c>
      <c r="B63" s="45" t="s">
        <v>930</v>
      </c>
      <c r="C63" s="45" t="s">
        <v>22</v>
      </c>
      <c r="D63" s="45" t="s">
        <v>6</v>
      </c>
      <c r="E63" s="45" t="s">
        <v>945</v>
      </c>
      <c r="F63" s="46" t="s">
        <v>45</v>
      </c>
      <c r="G63" s="47" t="s">
        <v>45</v>
      </c>
      <c r="H63" s="80">
        <v>340000</v>
      </c>
      <c r="I63" s="48" t="s">
        <v>808</v>
      </c>
      <c r="J63" s="49" t="s">
        <v>87</v>
      </c>
      <c r="K63" s="44" t="s">
        <v>992</v>
      </c>
      <c r="L63" s="52" t="s">
        <v>1013</v>
      </c>
    </row>
    <row r="64" spans="1:12" s="3" customFormat="1" ht="23.1" customHeight="1">
      <c r="A64" s="43">
        <v>2566</v>
      </c>
      <c r="B64" s="45" t="s">
        <v>930</v>
      </c>
      <c r="C64" s="45" t="s">
        <v>22</v>
      </c>
      <c r="D64" s="45" t="s">
        <v>6</v>
      </c>
      <c r="E64" s="45" t="s">
        <v>945</v>
      </c>
      <c r="F64" s="46" t="s">
        <v>45</v>
      </c>
      <c r="G64" s="47" t="s">
        <v>45</v>
      </c>
      <c r="H64" s="80">
        <v>5100</v>
      </c>
      <c r="I64" s="48" t="s">
        <v>808</v>
      </c>
      <c r="J64" s="49" t="s">
        <v>86</v>
      </c>
      <c r="K64" s="44" t="s">
        <v>993</v>
      </c>
      <c r="L64" s="52" t="s">
        <v>1013</v>
      </c>
    </row>
    <row r="65" spans="1:12" s="3" customFormat="1" ht="23.1" customHeight="1">
      <c r="A65" s="43">
        <v>2566</v>
      </c>
      <c r="B65" s="45" t="s">
        <v>930</v>
      </c>
      <c r="C65" s="45" t="s">
        <v>22</v>
      </c>
      <c r="D65" s="45" t="s">
        <v>6</v>
      </c>
      <c r="E65" s="45" t="s">
        <v>945</v>
      </c>
      <c r="F65" s="46" t="s">
        <v>45</v>
      </c>
      <c r="G65" s="47" t="s">
        <v>45</v>
      </c>
      <c r="H65" s="80">
        <v>5100</v>
      </c>
      <c r="I65" s="48" t="s">
        <v>808</v>
      </c>
      <c r="J65" s="49" t="s">
        <v>86</v>
      </c>
      <c r="K65" s="44" t="s">
        <v>994</v>
      </c>
      <c r="L65" s="52" t="s">
        <v>1013</v>
      </c>
    </row>
    <row r="66" spans="1:12" s="3" customFormat="1" ht="23.1" customHeight="1">
      <c r="A66" s="43">
        <v>2566</v>
      </c>
      <c r="B66" s="45" t="s">
        <v>930</v>
      </c>
      <c r="C66" s="45" t="s">
        <v>22</v>
      </c>
      <c r="D66" s="45" t="s">
        <v>6</v>
      </c>
      <c r="E66" s="45" t="s">
        <v>945</v>
      </c>
      <c r="F66" s="46" t="s">
        <v>45</v>
      </c>
      <c r="G66" s="47" t="s">
        <v>45</v>
      </c>
      <c r="H66" s="80">
        <v>292400</v>
      </c>
      <c r="I66" s="48" t="s">
        <v>808</v>
      </c>
      <c r="J66" s="49" t="s">
        <v>28</v>
      </c>
      <c r="K66" s="44" t="s">
        <v>995</v>
      </c>
      <c r="L66" s="52" t="s">
        <v>1013</v>
      </c>
    </row>
    <row r="67" spans="1:12" s="3" customFormat="1" ht="23.1" customHeight="1">
      <c r="A67" s="43">
        <v>2566</v>
      </c>
      <c r="B67" s="45" t="s">
        <v>930</v>
      </c>
      <c r="C67" s="45" t="s">
        <v>22</v>
      </c>
      <c r="D67" s="45" t="s">
        <v>6</v>
      </c>
      <c r="E67" s="45" t="s">
        <v>945</v>
      </c>
      <c r="F67" s="46" t="s">
        <v>45</v>
      </c>
      <c r="G67" s="47" t="s">
        <v>45</v>
      </c>
      <c r="H67" s="80">
        <v>6500</v>
      </c>
      <c r="I67" s="48" t="s">
        <v>808</v>
      </c>
      <c r="J67" s="49" t="s">
        <v>28</v>
      </c>
      <c r="K67" s="44" t="s">
        <v>996</v>
      </c>
      <c r="L67" s="52" t="s">
        <v>1013</v>
      </c>
    </row>
    <row r="68" spans="1:12" s="3" customFormat="1" ht="23.1" customHeight="1">
      <c r="A68" s="43">
        <v>2566</v>
      </c>
      <c r="B68" s="45" t="s">
        <v>930</v>
      </c>
      <c r="C68" s="45" t="s">
        <v>22</v>
      </c>
      <c r="D68" s="45" t="s">
        <v>6</v>
      </c>
      <c r="E68" s="45" t="s">
        <v>945</v>
      </c>
      <c r="F68" s="46" t="s">
        <v>45</v>
      </c>
      <c r="G68" s="47" t="s">
        <v>45</v>
      </c>
      <c r="H68" s="80">
        <v>28000</v>
      </c>
      <c r="I68" s="48" t="s">
        <v>808</v>
      </c>
      <c r="J68" s="49" t="s">
        <v>28</v>
      </c>
      <c r="K68" s="44" t="s">
        <v>997</v>
      </c>
      <c r="L68" s="52" t="s">
        <v>1013</v>
      </c>
    </row>
    <row r="69" spans="1:12" s="3" customFormat="1" ht="23.1" customHeight="1">
      <c r="A69" s="43">
        <v>2566</v>
      </c>
      <c r="B69" s="45" t="s">
        <v>930</v>
      </c>
      <c r="C69" s="45" t="s">
        <v>22</v>
      </c>
      <c r="D69" s="45" t="s">
        <v>6</v>
      </c>
      <c r="E69" s="45" t="s">
        <v>945</v>
      </c>
      <c r="F69" s="46" t="s">
        <v>45</v>
      </c>
      <c r="G69" s="47" t="s">
        <v>45</v>
      </c>
      <c r="H69" s="80">
        <v>4000</v>
      </c>
      <c r="I69" s="48" t="s">
        <v>808</v>
      </c>
      <c r="J69" s="49" t="s">
        <v>28</v>
      </c>
      <c r="K69" s="44" t="s">
        <v>998</v>
      </c>
      <c r="L69" s="52" t="s">
        <v>1013</v>
      </c>
    </row>
    <row r="70" spans="1:12" s="3" customFormat="1" ht="23.1" customHeight="1">
      <c r="A70" s="43">
        <v>2566</v>
      </c>
      <c r="B70" s="45" t="s">
        <v>930</v>
      </c>
      <c r="C70" s="45" t="s">
        <v>22</v>
      </c>
      <c r="D70" s="45" t="s">
        <v>6</v>
      </c>
      <c r="E70" s="45" t="s">
        <v>945</v>
      </c>
      <c r="F70" s="46" t="s">
        <v>45</v>
      </c>
      <c r="G70" s="47" t="s">
        <v>45</v>
      </c>
      <c r="H70" s="80">
        <v>3300</v>
      </c>
      <c r="I70" s="48" t="s">
        <v>808</v>
      </c>
      <c r="J70" s="49" t="s">
        <v>28</v>
      </c>
      <c r="K70" s="44" t="s">
        <v>1008</v>
      </c>
      <c r="L70" s="52" t="s">
        <v>1013</v>
      </c>
    </row>
    <row r="71" spans="1:12" s="3" customFormat="1" ht="23.1" customHeight="1">
      <c r="A71" s="43">
        <v>2566</v>
      </c>
      <c r="B71" s="45" t="s">
        <v>926</v>
      </c>
      <c r="C71" s="45" t="s">
        <v>372</v>
      </c>
      <c r="D71" s="45" t="s">
        <v>372</v>
      </c>
      <c r="E71" s="45" t="s">
        <v>943</v>
      </c>
      <c r="F71" s="79" t="s">
        <v>1041</v>
      </c>
      <c r="G71" s="79" t="s">
        <v>1041</v>
      </c>
      <c r="H71" s="79">
        <v>3500</v>
      </c>
      <c r="I71" s="89" t="s">
        <v>362</v>
      </c>
      <c r="J71" s="90" t="s">
        <v>730</v>
      </c>
      <c r="K71" s="44" t="s">
        <v>1021</v>
      </c>
      <c r="L71" s="52" t="s">
        <v>1040</v>
      </c>
    </row>
    <row r="72" spans="1:12" s="3" customFormat="1" ht="23.1" customHeight="1">
      <c r="A72" s="43">
        <v>2566</v>
      </c>
      <c r="B72" s="45" t="s">
        <v>926</v>
      </c>
      <c r="C72" s="45" t="s">
        <v>372</v>
      </c>
      <c r="D72" s="45" t="s">
        <v>372</v>
      </c>
      <c r="E72" s="45" t="s">
        <v>943</v>
      </c>
      <c r="F72" s="79" t="s">
        <v>1041</v>
      </c>
      <c r="G72" s="79" t="s">
        <v>1041</v>
      </c>
      <c r="H72" s="79">
        <v>14520</v>
      </c>
      <c r="I72" s="89" t="s">
        <v>362</v>
      </c>
      <c r="J72" s="90" t="s">
        <v>730</v>
      </c>
      <c r="K72" s="44" t="s">
        <v>1022</v>
      </c>
      <c r="L72" s="52" t="s">
        <v>1040</v>
      </c>
    </row>
    <row r="73" spans="1:12" s="3" customFormat="1" ht="23.1" customHeight="1">
      <c r="A73" s="43">
        <v>2566</v>
      </c>
      <c r="B73" s="45" t="s">
        <v>926</v>
      </c>
      <c r="C73" s="45" t="s">
        <v>372</v>
      </c>
      <c r="D73" s="45" t="s">
        <v>372</v>
      </c>
      <c r="E73" s="45" t="s">
        <v>943</v>
      </c>
      <c r="F73" s="79" t="s">
        <v>1041</v>
      </c>
      <c r="G73" s="79" t="s">
        <v>1041</v>
      </c>
      <c r="H73" s="79">
        <v>5100</v>
      </c>
      <c r="I73" s="89" t="s">
        <v>362</v>
      </c>
      <c r="J73" s="90" t="s">
        <v>786</v>
      </c>
      <c r="K73" s="44" t="s">
        <v>1023</v>
      </c>
      <c r="L73" s="52" t="s">
        <v>1040</v>
      </c>
    </row>
    <row r="74" spans="1:12" s="3" customFormat="1" ht="23.1" customHeight="1">
      <c r="A74" s="43">
        <v>2566</v>
      </c>
      <c r="B74" s="45" t="s">
        <v>926</v>
      </c>
      <c r="C74" s="45" t="s">
        <v>372</v>
      </c>
      <c r="D74" s="45" t="s">
        <v>372</v>
      </c>
      <c r="E74" s="45" t="s">
        <v>943</v>
      </c>
      <c r="F74" s="79" t="s">
        <v>1041</v>
      </c>
      <c r="G74" s="79" t="s">
        <v>1041</v>
      </c>
      <c r="H74" s="79">
        <v>8750</v>
      </c>
      <c r="I74" s="89" t="s">
        <v>362</v>
      </c>
      <c r="J74" s="90" t="s">
        <v>732</v>
      </c>
      <c r="K74" s="44" t="s">
        <v>1024</v>
      </c>
      <c r="L74" s="52" t="s">
        <v>1040</v>
      </c>
    </row>
    <row r="75" spans="1:12" s="3" customFormat="1" ht="23.1" customHeight="1">
      <c r="A75" s="43">
        <v>2566</v>
      </c>
      <c r="B75" s="45" t="s">
        <v>926</v>
      </c>
      <c r="C75" s="45" t="s">
        <v>372</v>
      </c>
      <c r="D75" s="45" t="s">
        <v>372</v>
      </c>
      <c r="E75" s="45" t="s">
        <v>943</v>
      </c>
      <c r="F75" s="79" t="s">
        <v>1041</v>
      </c>
      <c r="G75" s="79" t="s">
        <v>1041</v>
      </c>
      <c r="H75" s="79">
        <v>11900</v>
      </c>
      <c r="I75" s="89" t="s">
        <v>362</v>
      </c>
      <c r="J75" s="90" t="s">
        <v>311</v>
      </c>
      <c r="K75" s="44" t="s">
        <v>1025</v>
      </c>
      <c r="L75" s="52" t="s">
        <v>1040</v>
      </c>
    </row>
    <row r="76" spans="1:12" s="3" customFormat="1" ht="23.1" customHeight="1">
      <c r="A76" s="43">
        <v>2566</v>
      </c>
      <c r="B76" s="45" t="s">
        <v>926</v>
      </c>
      <c r="C76" s="45" t="s">
        <v>372</v>
      </c>
      <c r="D76" s="45" t="s">
        <v>372</v>
      </c>
      <c r="E76" s="45" t="s">
        <v>943</v>
      </c>
      <c r="F76" s="46" t="s">
        <v>934</v>
      </c>
      <c r="G76" s="47" t="s">
        <v>935</v>
      </c>
      <c r="H76" s="79">
        <v>14000</v>
      </c>
      <c r="I76" s="89" t="s">
        <v>84</v>
      </c>
      <c r="J76" s="90" t="s">
        <v>26</v>
      </c>
      <c r="K76" s="44" t="s">
        <v>1026</v>
      </c>
      <c r="L76" s="52" t="s">
        <v>1040</v>
      </c>
    </row>
    <row r="77" spans="1:12" s="3" customFormat="1" ht="23.1" customHeight="1">
      <c r="A77" s="43">
        <v>2566</v>
      </c>
      <c r="B77" s="45" t="s">
        <v>926</v>
      </c>
      <c r="C77" s="45" t="s">
        <v>372</v>
      </c>
      <c r="D77" s="45" t="s">
        <v>372</v>
      </c>
      <c r="E77" s="45" t="s">
        <v>943</v>
      </c>
      <c r="F77" s="46" t="s">
        <v>934</v>
      </c>
      <c r="G77" s="47" t="s">
        <v>935</v>
      </c>
      <c r="H77" s="79">
        <v>9600</v>
      </c>
      <c r="I77" s="89" t="s">
        <v>84</v>
      </c>
      <c r="J77" s="90" t="s">
        <v>26</v>
      </c>
      <c r="K77" s="44" t="s">
        <v>1026</v>
      </c>
      <c r="L77" s="52" t="s">
        <v>1040</v>
      </c>
    </row>
    <row r="78" spans="1:12" s="3" customFormat="1" ht="23.1" customHeight="1">
      <c r="A78" s="43">
        <v>2566</v>
      </c>
      <c r="B78" s="45" t="s">
        <v>926</v>
      </c>
      <c r="C78" s="45" t="s">
        <v>372</v>
      </c>
      <c r="D78" s="45" t="s">
        <v>372</v>
      </c>
      <c r="E78" s="45" t="s">
        <v>943</v>
      </c>
      <c r="F78" s="46" t="s">
        <v>934</v>
      </c>
      <c r="G78" s="47" t="s">
        <v>935</v>
      </c>
      <c r="H78" s="79">
        <v>153760</v>
      </c>
      <c r="I78" s="89" t="s">
        <v>84</v>
      </c>
      <c r="J78" s="90" t="s">
        <v>26</v>
      </c>
      <c r="K78" s="44" t="s">
        <v>1026</v>
      </c>
      <c r="L78" s="52" t="s">
        <v>1040</v>
      </c>
    </row>
    <row r="79" spans="1:12" s="3" customFormat="1" ht="23.1" customHeight="1">
      <c r="A79" s="43">
        <v>2566</v>
      </c>
      <c r="B79" s="45" t="s">
        <v>926</v>
      </c>
      <c r="C79" s="45" t="s">
        <v>372</v>
      </c>
      <c r="D79" s="45" t="s">
        <v>372</v>
      </c>
      <c r="E79" s="45" t="s">
        <v>943</v>
      </c>
      <c r="F79" s="46" t="s">
        <v>934</v>
      </c>
      <c r="G79" s="47" t="s">
        <v>935</v>
      </c>
      <c r="H79" s="79">
        <v>12940</v>
      </c>
      <c r="I79" s="89" t="s">
        <v>84</v>
      </c>
      <c r="J79" s="90" t="s">
        <v>26</v>
      </c>
      <c r="K79" s="44" t="s">
        <v>1026</v>
      </c>
      <c r="L79" s="52" t="s">
        <v>1040</v>
      </c>
    </row>
    <row r="80" spans="1:12" s="3" customFormat="1" ht="23.1" customHeight="1">
      <c r="A80" s="43">
        <v>2566</v>
      </c>
      <c r="B80" s="45" t="s">
        <v>926</v>
      </c>
      <c r="C80" s="45" t="s">
        <v>372</v>
      </c>
      <c r="D80" s="45" t="s">
        <v>372</v>
      </c>
      <c r="E80" s="45" t="s">
        <v>943</v>
      </c>
      <c r="F80" s="46" t="s">
        <v>934</v>
      </c>
      <c r="G80" s="47" t="s">
        <v>935</v>
      </c>
      <c r="H80" s="79">
        <v>4200</v>
      </c>
      <c r="I80" s="89" t="s">
        <v>84</v>
      </c>
      <c r="J80" s="90" t="s">
        <v>26</v>
      </c>
      <c r="K80" s="44" t="s">
        <v>1026</v>
      </c>
      <c r="L80" s="52" t="s">
        <v>1040</v>
      </c>
    </row>
    <row r="81" spans="1:12" s="3" customFormat="1" ht="23.1" customHeight="1">
      <c r="A81" s="43">
        <v>2566</v>
      </c>
      <c r="B81" s="45" t="s">
        <v>926</v>
      </c>
      <c r="C81" s="45" t="s">
        <v>372</v>
      </c>
      <c r="D81" s="45" t="s">
        <v>372</v>
      </c>
      <c r="E81" s="45" t="s">
        <v>943</v>
      </c>
      <c r="F81" s="46" t="s">
        <v>934</v>
      </c>
      <c r="G81" s="47" t="s">
        <v>935</v>
      </c>
      <c r="H81" s="79">
        <v>120800</v>
      </c>
      <c r="I81" s="89" t="s">
        <v>84</v>
      </c>
      <c r="J81" s="90" t="s">
        <v>26</v>
      </c>
      <c r="K81" s="44" t="s">
        <v>1026</v>
      </c>
      <c r="L81" s="52" t="s">
        <v>1040</v>
      </c>
    </row>
    <row r="82" spans="1:12" s="3" customFormat="1" ht="23.1" customHeight="1">
      <c r="A82" s="43">
        <v>2566</v>
      </c>
      <c r="B82" s="45" t="s">
        <v>926</v>
      </c>
      <c r="C82" s="45" t="s">
        <v>372</v>
      </c>
      <c r="D82" s="45" t="s">
        <v>372</v>
      </c>
      <c r="E82" s="45" t="s">
        <v>943</v>
      </c>
      <c r="F82" s="46" t="s">
        <v>934</v>
      </c>
      <c r="G82" s="47" t="s">
        <v>935</v>
      </c>
      <c r="H82" s="79">
        <v>4200</v>
      </c>
      <c r="I82" s="89" t="s">
        <v>84</v>
      </c>
      <c r="J82" s="90" t="s">
        <v>26</v>
      </c>
      <c r="K82" s="44" t="s">
        <v>1026</v>
      </c>
      <c r="L82" s="52" t="s">
        <v>1040</v>
      </c>
    </row>
    <row r="83" spans="1:12" s="3" customFormat="1" ht="23.1" customHeight="1">
      <c r="A83" s="43">
        <v>2566</v>
      </c>
      <c r="B83" s="45" t="s">
        <v>926</v>
      </c>
      <c r="C83" s="45" t="s">
        <v>372</v>
      </c>
      <c r="D83" s="45" t="s">
        <v>372</v>
      </c>
      <c r="E83" s="45" t="s">
        <v>943</v>
      </c>
      <c r="F83" s="46" t="s">
        <v>934</v>
      </c>
      <c r="G83" s="47" t="s">
        <v>935</v>
      </c>
      <c r="H83" s="79">
        <v>125000</v>
      </c>
      <c r="I83" s="89" t="s">
        <v>84</v>
      </c>
      <c r="J83" s="90" t="s">
        <v>26</v>
      </c>
      <c r="K83" s="44" t="s">
        <v>1026</v>
      </c>
      <c r="L83" s="52" t="s">
        <v>1040</v>
      </c>
    </row>
    <row r="84" spans="1:12" s="3" customFormat="1" ht="23.1" customHeight="1">
      <c r="A84" s="43">
        <v>2566</v>
      </c>
      <c r="B84" s="45" t="s">
        <v>926</v>
      </c>
      <c r="C84" s="45" t="s">
        <v>372</v>
      </c>
      <c r="D84" s="45" t="s">
        <v>372</v>
      </c>
      <c r="E84" s="45" t="s">
        <v>943</v>
      </c>
      <c r="F84" s="46" t="s">
        <v>934</v>
      </c>
      <c r="G84" s="47" t="s">
        <v>935</v>
      </c>
      <c r="H84" s="79">
        <v>12800</v>
      </c>
      <c r="I84" s="89" t="s">
        <v>84</v>
      </c>
      <c r="J84" s="90" t="s">
        <v>26</v>
      </c>
      <c r="K84" s="44" t="s">
        <v>1026</v>
      </c>
      <c r="L84" s="52" t="s">
        <v>1040</v>
      </c>
    </row>
    <row r="85" spans="1:12" s="3" customFormat="1" ht="23.1" customHeight="1">
      <c r="A85" s="43">
        <v>2566</v>
      </c>
      <c r="B85" s="45" t="s">
        <v>926</v>
      </c>
      <c r="C85" s="45" t="s">
        <v>372</v>
      </c>
      <c r="D85" s="45" t="s">
        <v>372</v>
      </c>
      <c r="E85" s="45" t="s">
        <v>943</v>
      </c>
      <c r="F85" s="46" t="s">
        <v>934</v>
      </c>
      <c r="G85" s="47" t="s">
        <v>935</v>
      </c>
      <c r="H85" s="79">
        <v>12970</v>
      </c>
      <c r="I85" s="89" t="s">
        <v>84</v>
      </c>
      <c r="J85" s="90" t="s">
        <v>26</v>
      </c>
      <c r="K85" s="44" t="s">
        <v>1026</v>
      </c>
      <c r="L85" s="52" t="s">
        <v>1040</v>
      </c>
    </row>
    <row r="86" spans="1:12" s="3" customFormat="1" ht="23.1" customHeight="1">
      <c r="A86" s="43">
        <v>2566</v>
      </c>
      <c r="B86" s="45" t="s">
        <v>926</v>
      </c>
      <c r="C86" s="45" t="s">
        <v>372</v>
      </c>
      <c r="D86" s="45" t="s">
        <v>372</v>
      </c>
      <c r="E86" s="45" t="s">
        <v>943</v>
      </c>
      <c r="F86" s="46" t="s">
        <v>934</v>
      </c>
      <c r="G86" s="47" t="s">
        <v>935</v>
      </c>
      <c r="H86" s="79">
        <v>7360</v>
      </c>
      <c r="I86" s="89" t="s">
        <v>84</v>
      </c>
      <c r="J86" s="90" t="s">
        <v>26</v>
      </c>
      <c r="K86" s="44" t="s">
        <v>1026</v>
      </c>
      <c r="L86" s="52" t="s">
        <v>1040</v>
      </c>
    </row>
    <row r="87" spans="1:12" s="3" customFormat="1" ht="23.1" customHeight="1">
      <c r="A87" s="43">
        <v>2566</v>
      </c>
      <c r="B87" s="45" t="s">
        <v>926</v>
      </c>
      <c r="C87" s="45" t="s">
        <v>372</v>
      </c>
      <c r="D87" s="45" t="s">
        <v>372</v>
      </c>
      <c r="E87" s="45" t="s">
        <v>943</v>
      </c>
      <c r="F87" s="46" t="s">
        <v>934</v>
      </c>
      <c r="G87" s="79" t="s">
        <v>1042</v>
      </c>
      <c r="H87" s="79">
        <v>40000</v>
      </c>
      <c r="I87" s="89" t="s">
        <v>84</v>
      </c>
      <c r="J87" s="90" t="s">
        <v>26</v>
      </c>
      <c r="K87" s="44" t="s">
        <v>1027</v>
      </c>
      <c r="L87" s="52" t="s">
        <v>1040</v>
      </c>
    </row>
    <row r="88" spans="1:12" s="3" customFormat="1" ht="23.1" customHeight="1">
      <c r="A88" s="43">
        <v>2566</v>
      </c>
      <c r="B88" s="45" t="s">
        <v>926</v>
      </c>
      <c r="C88" s="45" t="s">
        <v>372</v>
      </c>
      <c r="D88" s="45" t="s">
        <v>372</v>
      </c>
      <c r="E88" s="45" t="s">
        <v>943</v>
      </c>
      <c r="F88" s="46" t="s">
        <v>934</v>
      </c>
      <c r="G88" s="79" t="s">
        <v>1042</v>
      </c>
      <c r="H88" s="79">
        <v>40000</v>
      </c>
      <c r="I88" s="89" t="s">
        <v>84</v>
      </c>
      <c r="J88" s="90" t="s">
        <v>26</v>
      </c>
      <c r="K88" s="44" t="s">
        <v>1028</v>
      </c>
      <c r="L88" s="52" t="s">
        <v>1040</v>
      </c>
    </row>
    <row r="89" spans="1:12" s="3" customFormat="1" ht="23.1" customHeight="1">
      <c r="A89" s="43">
        <v>2566</v>
      </c>
      <c r="B89" s="45" t="s">
        <v>926</v>
      </c>
      <c r="C89" s="45" t="s">
        <v>372</v>
      </c>
      <c r="D89" s="45" t="s">
        <v>372</v>
      </c>
      <c r="E89" s="45" t="s">
        <v>943</v>
      </c>
      <c r="F89" s="46" t="s">
        <v>45</v>
      </c>
      <c r="G89" s="47" t="s">
        <v>45</v>
      </c>
      <c r="H89" s="79">
        <v>7400</v>
      </c>
      <c r="I89" s="89" t="s">
        <v>84</v>
      </c>
      <c r="J89" s="90" t="s">
        <v>25</v>
      </c>
      <c r="K89" s="44" t="s">
        <v>1029</v>
      </c>
      <c r="L89" s="52" t="s">
        <v>1040</v>
      </c>
    </row>
    <row r="90" spans="1:12" s="3" customFormat="1" ht="23.1" customHeight="1">
      <c r="A90" s="43">
        <v>2566</v>
      </c>
      <c r="B90" s="45" t="s">
        <v>926</v>
      </c>
      <c r="C90" s="45" t="s">
        <v>372</v>
      </c>
      <c r="D90" s="45" t="s">
        <v>372</v>
      </c>
      <c r="E90" s="45" t="s">
        <v>943</v>
      </c>
      <c r="F90" s="46" t="s">
        <v>1044</v>
      </c>
      <c r="G90" s="47" t="s">
        <v>1045</v>
      </c>
      <c r="H90" s="79">
        <v>14600</v>
      </c>
      <c r="I90" s="89" t="s">
        <v>362</v>
      </c>
      <c r="J90" s="90" t="s">
        <v>787</v>
      </c>
      <c r="K90" s="44" t="s">
        <v>1030</v>
      </c>
      <c r="L90" s="52" t="s">
        <v>1040</v>
      </c>
    </row>
    <row r="91" spans="1:12" s="3" customFormat="1" ht="23.1" customHeight="1">
      <c r="A91" s="43">
        <v>2566</v>
      </c>
      <c r="B91" s="45" t="s">
        <v>926</v>
      </c>
      <c r="C91" s="45" t="s">
        <v>372</v>
      </c>
      <c r="D91" s="45" t="s">
        <v>372</v>
      </c>
      <c r="E91" s="45" t="s">
        <v>943</v>
      </c>
      <c r="F91" s="46" t="s">
        <v>1044</v>
      </c>
      <c r="G91" s="47" t="s">
        <v>1045</v>
      </c>
      <c r="H91" s="79">
        <v>553500</v>
      </c>
      <c r="I91" s="89" t="s">
        <v>362</v>
      </c>
      <c r="J91" s="90" t="s">
        <v>787</v>
      </c>
      <c r="K91" s="44" t="s">
        <v>1031</v>
      </c>
      <c r="L91" s="52" t="s">
        <v>1040</v>
      </c>
    </row>
    <row r="92" spans="1:12" s="3" customFormat="1" ht="23.1" customHeight="1">
      <c r="A92" s="43">
        <v>2566</v>
      </c>
      <c r="B92" s="45" t="s">
        <v>926</v>
      </c>
      <c r="C92" s="45" t="s">
        <v>372</v>
      </c>
      <c r="D92" s="45" t="s">
        <v>372</v>
      </c>
      <c r="E92" s="45" t="s">
        <v>943</v>
      </c>
      <c r="F92" s="79" t="s">
        <v>1041</v>
      </c>
      <c r="G92" s="79" t="s">
        <v>1041</v>
      </c>
      <c r="H92" s="79">
        <v>38400</v>
      </c>
      <c r="I92" s="89" t="s">
        <v>363</v>
      </c>
      <c r="J92" s="90" t="s">
        <v>811</v>
      </c>
      <c r="K92" s="44" t="s">
        <v>1032</v>
      </c>
      <c r="L92" s="52" t="s">
        <v>1040</v>
      </c>
    </row>
    <row r="93" spans="1:12" s="3" customFormat="1" ht="23.1" customHeight="1">
      <c r="A93" s="43">
        <v>2566</v>
      </c>
      <c r="B93" s="45" t="s">
        <v>926</v>
      </c>
      <c r="C93" s="45" t="s">
        <v>372</v>
      </c>
      <c r="D93" s="45" t="s">
        <v>372</v>
      </c>
      <c r="E93" s="45" t="s">
        <v>943</v>
      </c>
      <c r="F93" s="46" t="s">
        <v>45</v>
      </c>
      <c r="G93" s="47" t="s">
        <v>45</v>
      </c>
      <c r="H93" s="79">
        <v>3600</v>
      </c>
      <c r="I93" s="89" t="s">
        <v>363</v>
      </c>
      <c r="J93" s="90" t="s">
        <v>811</v>
      </c>
      <c r="K93" s="44" t="s">
        <v>1033</v>
      </c>
      <c r="L93" s="52" t="s">
        <v>1040</v>
      </c>
    </row>
    <row r="94" spans="1:12" s="3" customFormat="1" ht="23.1" customHeight="1">
      <c r="A94" s="43">
        <v>2566</v>
      </c>
      <c r="B94" s="45" t="s">
        <v>926</v>
      </c>
      <c r="C94" s="45" t="s">
        <v>372</v>
      </c>
      <c r="D94" s="45" t="s">
        <v>372</v>
      </c>
      <c r="E94" s="45" t="s">
        <v>946</v>
      </c>
      <c r="F94" s="46" t="s">
        <v>934</v>
      </c>
      <c r="G94" s="47" t="s">
        <v>1043</v>
      </c>
      <c r="H94" s="79">
        <v>683088</v>
      </c>
      <c r="I94" s="89" t="s">
        <v>804</v>
      </c>
      <c r="J94" s="90" t="s">
        <v>803</v>
      </c>
      <c r="K94" s="44" t="s">
        <v>1113</v>
      </c>
      <c r="L94" s="52" t="s">
        <v>1040</v>
      </c>
    </row>
    <row r="95" spans="1:12" s="3" customFormat="1" ht="23.1" customHeight="1">
      <c r="A95" s="43">
        <v>2566</v>
      </c>
      <c r="B95" s="45" t="s">
        <v>926</v>
      </c>
      <c r="C95" s="45" t="s">
        <v>372</v>
      </c>
      <c r="D95" s="45" t="s">
        <v>372</v>
      </c>
      <c r="E95" s="45" t="s">
        <v>946</v>
      </c>
      <c r="F95" s="46" t="s">
        <v>934</v>
      </c>
      <c r="G95" s="47" t="s">
        <v>1043</v>
      </c>
      <c r="H95" s="79">
        <v>527000</v>
      </c>
      <c r="I95" s="89" t="s">
        <v>804</v>
      </c>
      <c r="J95" s="90" t="s">
        <v>803</v>
      </c>
      <c r="K95" s="44" t="s">
        <v>1034</v>
      </c>
      <c r="L95" s="52" t="s">
        <v>1040</v>
      </c>
    </row>
    <row r="96" spans="1:12" s="3" customFormat="1" ht="23.1" customHeight="1">
      <c r="A96" s="43">
        <v>2566</v>
      </c>
      <c r="B96" s="45" t="s">
        <v>926</v>
      </c>
      <c r="C96" s="45" t="s">
        <v>372</v>
      </c>
      <c r="D96" s="45" t="s">
        <v>372</v>
      </c>
      <c r="E96" s="45" t="s">
        <v>946</v>
      </c>
      <c r="F96" s="46" t="s">
        <v>934</v>
      </c>
      <c r="G96" s="47" t="s">
        <v>1043</v>
      </c>
      <c r="H96" s="79">
        <v>464300</v>
      </c>
      <c r="I96" s="89" t="s">
        <v>804</v>
      </c>
      <c r="J96" s="90" t="s">
        <v>803</v>
      </c>
      <c r="K96" s="44" t="s">
        <v>1035</v>
      </c>
      <c r="L96" s="52" t="s">
        <v>1040</v>
      </c>
    </row>
    <row r="97" spans="1:12" s="3" customFormat="1" ht="23.1" customHeight="1">
      <c r="A97" s="43">
        <v>2566</v>
      </c>
      <c r="B97" s="45" t="s">
        <v>926</v>
      </c>
      <c r="C97" s="45" t="s">
        <v>372</v>
      </c>
      <c r="D97" s="45" t="s">
        <v>372</v>
      </c>
      <c r="E97" s="45" t="s">
        <v>946</v>
      </c>
      <c r="F97" s="46" t="s">
        <v>934</v>
      </c>
      <c r="G97" s="47" t="s">
        <v>1043</v>
      </c>
      <c r="H97" s="83">
        <v>548451.74</v>
      </c>
      <c r="I97" s="89" t="s">
        <v>804</v>
      </c>
      <c r="J97" s="90" t="s">
        <v>803</v>
      </c>
      <c r="K97" s="44" t="s">
        <v>1036</v>
      </c>
      <c r="L97" s="52" t="s">
        <v>1040</v>
      </c>
    </row>
    <row r="98" spans="1:12" s="3" customFormat="1" ht="23.1" customHeight="1">
      <c r="A98" s="43">
        <v>2566</v>
      </c>
      <c r="B98" s="45" t="s">
        <v>926</v>
      </c>
      <c r="C98" s="45" t="s">
        <v>372</v>
      </c>
      <c r="D98" s="45" t="s">
        <v>372</v>
      </c>
      <c r="E98" s="45" t="s">
        <v>943</v>
      </c>
      <c r="F98" s="79" t="s">
        <v>1041</v>
      </c>
      <c r="G98" s="47" t="s">
        <v>1041</v>
      </c>
      <c r="H98" s="79">
        <v>13200</v>
      </c>
      <c r="I98" s="89" t="s">
        <v>363</v>
      </c>
      <c r="J98" s="90" t="s">
        <v>812</v>
      </c>
      <c r="K98" s="44" t="s">
        <v>1037</v>
      </c>
      <c r="L98" s="52" t="s">
        <v>1040</v>
      </c>
    </row>
    <row r="99" spans="1:12" s="3" customFormat="1" ht="23.1" customHeight="1">
      <c r="A99" s="43">
        <v>2566</v>
      </c>
      <c r="B99" s="45" t="s">
        <v>926</v>
      </c>
      <c r="C99" s="45" t="s">
        <v>372</v>
      </c>
      <c r="D99" s="45" t="s">
        <v>372</v>
      </c>
      <c r="E99" s="45" t="s">
        <v>943</v>
      </c>
      <c r="F99" s="79" t="s">
        <v>1041</v>
      </c>
      <c r="G99" s="47" t="s">
        <v>1041</v>
      </c>
      <c r="H99" s="79">
        <v>11000</v>
      </c>
      <c r="I99" s="89" t="s">
        <v>363</v>
      </c>
      <c r="J99" s="90" t="s">
        <v>812</v>
      </c>
      <c r="K99" s="44" t="s">
        <v>1038</v>
      </c>
      <c r="L99" s="52" t="s">
        <v>1040</v>
      </c>
    </row>
    <row r="100" spans="1:12" s="3" customFormat="1" ht="23.1" customHeight="1">
      <c r="A100" s="43">
        <v>2566</v>
      </c>
      <c r="B100" s="45" t="s">
        <v>926</v>
      </c>
      <c r="C100" s="45" t="s">
        <v>372</v>
      </c>
      <c r="D100" s="45" t="s">
        <v>372</v>
      </c>
      <c r="E100" s="45" t="s">
        <v>943</v>
      </c>
      <c r="F100" s="79" t="s">
        <v>1041</v>
      </c>
      <c r="G100" s="47" t="s">
        <v>1041</v>
      </c>
      <c r="H100" s="79">
        <v>30200</v>
      </c>
      <c r="I100" s="89" t="s">
        <v>363</v>
      </c>
      <c r="J100" s="90" t="s">
        <v>812</v>
      </c>
      <c r="K100" s="44" t="s">
        <v>1039</v>
      </c>
      <c r="L100" s="52" t="s">
        <v>1040</v>
      </c>
    </row>
    <row r="101" spans="1:12" s="3" customFormat="1" ht="23.1" customHeight="1">
      <c r="A101" s="43">
        <v>2566</v>
      </c>
      <c r="B101" s="45" t="s">
        <v>926</v>
      </c>
      <c r="C101" s="45" t="s">
        <v>372</v>
      </c>
      <c r="D101" s="45" t="s">
        <v>372</v>
      </c>
      <c r="E101" s="45" t="s">
        <v>943</v>
      </c>
      <c r="F101" s="79" t="s">
        <v>1041</v>
      </c>
      <c r="G101" s="47" t="s">
        <v>1041</v>
      </c>
      <c r="H101" s="79">
        <v>21000</v>
      </c>
      <c r="I101" s="89" t="s">
        <v>363</v>
      </c>
      <c r="J101" s="90" t="s">
        <v>366</v>
      </c>
      <c r="K101" s="44" t="s">
        <v>1046</v>
      </c>
      <c r="L101" s="52" t="s">
        <v>1057</v>
      </c>
    </row>
    <row r="102" spans="1:12" s="3" customFormat="1" ht="23.1" customHeight="1">
      <c r="A102" s="43">
        <v>2566</v>
      </c>
      <c r="B102" s="45" t="s">
        <v>926</v>
      </c>
      <c r="C102" s="45" t="s">
        <v>372</v>
      </c>
      <c r="D102" s="45" t="s">
        <v>372</v>
      </c>
      <c r="E102" s="45" t="s">
        <v>943</v>
      </c>
      <c r="F102" s="79" t="s">
        <v>1041</v>
      </c>
      <c r="G102" s="47" t="s">
        <v>1041</v>
      </c>
      <c r="H102" s="79">
        <v>30500</v>
      </c>
      <c r="I102" s="89" t="s">
        <v>363</v>
      </c>
      <c r="J102" s="90" t="s">
        <v>366</v>
      </c>
      <c r="K102" s="44" t="s">
        <v>1047</v>
      </c>
      <c r="L102" s="52" t="s">
        <v>1057</v>
      </c>
    </row>
    <row r="103" spans="1:12" s="3" customFormat="1" ht="23.1" customHeight="1">
      <c r="A103" s="43">
        <v>2566</v>
      </c>
      <c r="B103" s="45" t="s">
        <v>926</v>
      </c>
      <c r="C103" s="45" t="s">
        <v>372</v>
      </c>
      <c r="D103" s="45" t="s">
        <v>372</v>
      </c>
      <c r="E103" s="45" t="s">
        <v>943</v>
      </c>
      <c r="F103" s="79" t="s">
        <v>1041</v>
      </c>
      <c r="G103" s="47" t="s">
        <v>1041</v>
      </c>
      <c r="H103" s="79">
        <v>5600</v>
      </c>
      <c r="I103" s="89" t="s">
        <v>363</v>
      </c>
      <c r="J103" s="90" t="s">
        <v>366</v>
      </c>
      <c r="K103" s="44" t="s">
        <v>1048</v>
      </c>
      <c r="L103" s="52" t="s">
        <v>1057</v>
      </c>
    </row>
    <row r="104" spans="1:12" s="3" customFormat="1" ht="23.1" customHeight="1">
      <c r="A104" s="43">
        <v>2566</v>
      </c>
      <c r="B104" s="45" t="s">
        <v>926</v>
      </c>
      <c r="C104" s="45" t="s">
        <v>372</v>
      </c>
      <c r="D104" s="45" t="s">
        <v>372</v>
      </c>
      <c r="E104" s="45" t="s">
        <v>943</v>
      </c>
      <c r="F104" s="46" t="s">
        <v>1044</v>
      </c>
      <c r="G104" s="47" t="s">
        <v>937</v>
      </c>
      <c r="H104" s="79">
        <v>5185</v>
      </c>
      <c r="I104" s="89" t="s">
        <v>363</v>
      </c>
      <c r="J104" s="90" t="s">
        <v>50</v>
      </c>
      <c r="K104" s="44" t="s">
        <v>1049</v>
      </c>
      <c r="L104" s="52" t="s">
        <v>1057</v>
      </c>
    </row>
    <row r="105" spans="1:12" s="3" customFormat="1" ht="23.1" customHeight="1">
      <c r="A105" s="43">
        <v>2566</v>
      </c>
      <c r="B105" s="45" t="s">
        <v>926</v>
      </c>
      <c r="C105" s="45" t="s">
        <v>372</v>
      </c>
      <c r="D105" s="45" t="s">
        <v>372</v>
      </c>
      <c r="E105" s="45" t="s">
        <v>943</v>
      </c>
      <c r="F105" s="46" t="s">
        <v>1044</v>
      </c>
      <c r="G105" s="47" t="s">
        <v>937</v>
      </c>
      <c r="H105" s="79">
        <v>5185</v>
      </c>
      <c r="I105" s="89" t="s">
        <v>363</v>
      </c>
      <c r="J105" s="90" t="s">
        <v>50</v>
      </c>
      <c r="K105" s="44" t="s">
        <v>1050</v>
      </c>
      <c r="L105" s="52" t="s">
        <v>1057</v>
      </c>
    </row>
    <row r="106" spans="1:12" s="3" customFormat="1" ht="23.1" customHeight="1">
      <c r="A106" s="43">
        <v>2566</v>
      </c>
      <c r="B106" s="45" t="s">
        <v>926</v>
      </c>
      <c r="C106" s="45" t="s">
        <v>372</v>
      </c>
      <c r="D106" s="45" t="s">
        <v>372</v>
      </c>
      <c r="E106" s="45" t="s">
        <v>946</v>
      </c>
      <c r="F106" s="46" t="s">
        <v>1044</v>
      </c>
      <c r="G106" s="47" t="s">
        <v>937</v>
      </c>
      <c r="H106" s="79">
        <v>2250</v>
      </c>
      <c r="I106" s="89" t="s">
        <v>736</v>
      </c>
      <c r="J106" s="90" t="s">
        <v>795</v>
      </c>
      <c r="K106" s="44" t="s">
        <v>1051</v>
      </c>
      <c r="L106" s="52" t="s">
        <v>1057</v>
      </c>
    </row>
    <row r="107" spans="1:12" s="3" customFormat="1" ht="23.1" customHeight="1">
      <c r="A107" s="43">
        <v>2566</v>
      </c>
      <c r="B107" s="45" t="s">
        <v>926</v>
      </c>
      <c r="C107" s="45" t="s">
        <v>372</v>
      </c>
      <c r="D107" s="45" t="s">
        <v>372</v>
      </c>
      <c r="E107" s="45" t="s">
        <v>943</v>
      </c>
      <c r="F107" s="46" t="s">
        <v>45</v>
      </c>
      <c r="G107" s="47" t="s">
        <v>45</v>
      </c>
      <c r="H107" s="79">
        <v>1740</v>
      </c>
      <c r="I107" s="89" t="s">
        <v>363</v>
      </c>
      <c r="J107" s="90" t="s">
        <v>50</v>
      </c>
      <c r="K107" s="44" t="s">
        <v>1052</v>
      </c>
      <c r="L107" s="52" t="s">
        <v>1057</v>
      </c>
    </row>
    <row r="108" spans="1:12" s="3" customFormat="1" ht="23.1" customHeight="1">
      <c r="A108" s="43">
        <v>2566</v>
      </c>
      <c r="B108" s="45" t="s">
        <v>926</v>
      </c>
      <c r="C108" s="45" t="s">
        <v>372</v>
      </c>
      <c r="D108" s="45" t="s">
        <v>372</v>
      </c>
      <c r="E108" s="45" t="s">
        <v>943</v>
      </c>
      <c r="F108" s="46" t="s">
        <v>45</v>
      </c>
      <c r="G108" s="47" t="s">
        <v>45</v>
      </c>
      <c r="H108" s="79">
        <v>9300</v>
      </c>
      <c r="I108" s="89" t="s">
        <v>363</v>
      </c>
      <c r="J108" s="90" t="s">
        <v>50</v>
      </c>
      <c r="K108" s="44" t="s">
        <v>1053</v>
      </c>
      <c r="L108" s="52" t="s">
        <v>1057</v>
      </c>
    </row>
    <row r="109" spans="1:12" s="3" customFormat="1" ht="23.1" customHeight="1">
      <c r="A109" s="43">
        <v>2566</v>
      </c>
      <c r="B109" s="45" t="s">
        <v>926</v>
      </c>
      <c r="C109" s="45" t="s">
        <v>372</v>
      </c>
      <c r="D109" s="45" t="s">
        <v>372</v>
      </c>
      <c r="E109" s="45" t="s">
        <v>943</v>
      </c>
      <c r="F109" s="46" t="s">
        <v>45</v>
      </c>
      <c r="G109" s="47" t="s">
        <v>45</v>
      </c>
      <c r="H109" s="79">
        <v>8500</v>
      </c>
      <c r="I109" s="89" t="s">
        <v>363</v>
      </c>
      <c r="J109" s="90" t="s">
        <v>366</v>
      </c>
      <c r="K109" s="44" t="s">
        <v>1054</v>
      </c>
      <c r="L109" s="52" t="s">
        <v>1057</v>
      </c>
    </row>
    <row r="110" spans="1:12" s="3" customFormat="1" ht="23.1" customHeight="1">
      <c r="A110" s="43">
        <v>2566</v>
      </c>
      <c r="B110" s="45" t="s">
        <v>926</v>
      </c>
      <c r="C110" s="45" t="s">
        <v>372</v>
      </c>
      <c r="D110" s="45" t="s">
        <v>372</v>
      </c>
      <c r="E110" s="45" t="s">
        <v>946</v>
      </c>
      <c r="F110" s="46" t="s">
        <v>1044</v>
      </c>
      <c r="G110" s="47" t="s">
        <v>937</v>
      </c>
      <c r="H110" s="79">
        <v>2250</v>
      </c>
      <c r="I110" s="89" t="s">
        <v>736</v>
      </c>
      <c r="J110" s="90" t="s">
        <v>795</v>
      </c>
      <c r="K110" s="44" t="s">
        <v>1051</v>
      </c>
      <c r="L110" s="52" t="s">
        <v>1057</v>
      </c>
    </row>
    <row r="111" spans="1:12" s="3" customFormat="1" ht="23.1" customHeight="1">
      <c r="A111" s="43">
        <v>2566</v>
      </c>
      <c r="B111" s="45" t="s">
        <v>926</v>
      </c>
      <c r="C111" s="45" t="s">
        <v>372</v>
      </c>
      <c r="D111" s="45" t="s">
        <v>372</v>
      </c>
      <c r="E111" s="45" t="s">
        <v>943</v>
      </c>
      <c r="F111" s="46" t="s">
        <v>940</v>
      </c>
      <c r="G111" s="47" t="s">
        <v>940</v>
      </c>
      <c r="H111" s="79">
        <v>20870</v>
      </c>
      <c r="I111" s="89" t="s">
        <v>363</v>
      </c>
      <c r="J111" s="90" t="s">
        <v>24</v>
      </c>
      <c r="K111" s="44" t="s">
        <v>1055</v>
      </c>
      <c r="L111" s="52" t="s">
        <v>1057</v>
      </c>
    </row>
    <row r="112" spans="1:12" s="3" customFormat="1" ht="23.1" customHeight="1">
      <c r="A112" s="43">
        <v>2566</v>
      </c>
      <c r="B112" s="45" t="s">
        <v>926</v>
      </c>
      <c r="C112" s="45" t="s">
        <v>372</v>
      </c>
      <c r="D112" s="45" t="s">
        <v>372</v>
      </c>
      <c r="E112" s="45" t="s">
        <v>943</v>
      </c>
      <c r="F112" s="46" t="s">
        <v>45</v>
      </c>
      <c r="G112" s="47" t="s">
        <v>45</v>
      </c>
      <c r="H112" s="79">
        <v>1000</v>
      </c>
      <c r="I112" s="89" t="s">
        <v>363</v>
      </c>
      <c r="J112" s="90" t="s">
        <v>24</v>
      </c>
      <c r="K112" s="44" t="s">
        <v>1056</v>
      </c>
      <c r="L112" s="52" t="s">
        <v>1057</v>
      </c>
    </row>
    <row r="113" spans="1:12" s="3" customFormat="1" ht="23.1" customHeight="1">
      <c r="A113" s="43">
        <v>2566</v>
      </c>
      <c r="B113" s="45" t="s">
        <v>926</v>
      </c>
      <c r="C113" s="45" t="s">
        <v>372</v>
      </c>
      <c r="D113" s="45" t="s">
        <v>372</v>
      </c>
      <c r="E113" s="45" t="s">
        <v>946</v>
      </c>
      <c r="F113" s="79" t="s">
        <v>1041</v>
      </c>
      <c r="G113" s="47" t="s">
        <v>1041</v>
      </c>
      <c r="H113" s="79">
        <v>15000</v>
      </c>
      <c r="I113" s="89" t="s">
        <v>364</v>
      </c>
      <c r="J113" s="90" t="s">
        <v>814</v>
      </c>
      <c r="K113" s="44" t="s">
        <v>1061</v>
      </c>
      <c r="L113" s="52" t="s">
        <v>1067</v>
      </c>
    </row>
    <row r="114" spans="1:12" s="3" customFormat="1" ht="23.1" customHeight="1">
      <c r="A114" s="43">
        <v>2566</v>
      </c>
      <c r="B114" s="45" t="s">
        <v>926</v>
      </c>
      <c r="C114" s="45" t="s">
        <v>372</v>
      </c>
      <c r="D114" s="45" t="s">
        <v>372</v>
      </c>
      <c r="E114" s="45" t="s">
        <v>946</v>
      </c>
      <c r="F114" s="79" t="s">
        <v>1041</v>
      </c>
      <c r="G114" s="47" t="s">
        <v>1041</v>
      </c>
      <c r="H114" s="79">
        <v>13200</v>
      </c>
      <c r="I114" s="89" t="s">
        <v>364</v>
      </c>
      <c r="J114" s="90" t="s">
        <v>756</v>
      </c>
      <c r="K114" s="44" t="s">
        <v>1062</v>
      </c>
      <c r="L114" s="52" t="s">
        <v>1067</v>
      </c>
    </row>
    <row r="115" spans="1:12" s="3" customFormat="1" ht="23.1" customHeight="1">
      <c r="A115" s="43">
        <v>2566</v>
      </c>
      <c r="B115" s="45" t="s">
        <v>926</v>
      </c>
      <c r="C115" s="45" t="s">
        <v>372</v>
      </c>
      <c r="D115" s="45" t="s">
        <v>372</v>
      </c>
      <c r="E115" s="45" t="s">
        <v>946</v>
      </c>
      <c r="F115" s="79" t="s">
        <v>1041</v>
      </c>
      <c r="G115" s="47" t="s">
        <v>1041</v>
      </c>
      <c r="H115" s="79">
        <v>10400</v>
      </c>
      <c r="I115" s="89" t="s">
        <v>364</v>
      </c>
      <c r="J115" s="90" t="s">
        <v>756</v>
      </c>
      <c r="K115" s="44" t="s">
        <v>1063</v>
      </c>
      <c r="L115" s="52" t="s">
        <v>1067</v>
      </c>
    </row>
    <row r="116" spans="1:12" s="3" customFormat="1" ht="23.1" customHeight="1">
      <c r="A116" s="43">
        <v>2566</v>
      </c>
      <c r="B116" s="45" t="s">
        <v>926</v>
      </c>
      <c r="C116" s="45" t="s">
        <v>372</v>
      </c>
      <c r="D116" s="45" t="s">
        <v>372</v>
      </c>
      <c r="E116" s="45" t="s">
        <v>946</v>
      </c>
      <c r="F116" s="79" t="s">
        <v>1041</v>
      </c>
      <c r="G116" s="47" t="s">
        <v>1041</v>
      </c>
      <c r="H116" s="79">
        <v>31000</v>
      </c>
      <c r="I116" s="89" t="s">
        <v>364</v>
      </c>
      <c r="J116" s="90" t="s">
        <v>814</v>
      </c>
      <c r="K116" s="44" t="s">
        <v>1064</v>
      </c>
      <c r="L116" s="52" t="s">
        <v>1067</v>
      </c>
    </row>
    <row r="117" spans="1:12" s="3" customFormat="1" ht="23.1" customHeight="1">
      <c r="A117" s="43">
        <v>2566</v>
      </c>
      <c r="B117" s="45" t="s">
        <v>926</v>
      </c>
      <c r="C117" s="45" t="s">
        <v>372</v>
      </c>
      <c r="D117" s="45" t="s">
        <v>372</v>
      </c>
      <c r="E117" s="45" t="s">
        <v>946</v>
      </c>
      <c r="F117" s="79" t="s">
        <v>1041</v>
      </c>
      <c r="G117" s="47" t="s">
        <v>1041</v>
      </c>
      <c r="H117" s="79">
        <v>33900</v>
      </c>
      <c r="I117" s="89" t="s">
        <v>364</v>
      </c>
      <c r="J117" s="90" t="s">
        <v>814</v>
      </c>
      <c r="K117" s="44" t="s">
        <v>1065</v>
      </c>
      <c r="L117" s="52" t="s">
        <v>1067</v>
      </c>
    </row>
    <row r="118" spans="1:12" s="3" customFormat="1" ht="23.1" customHeight="1">
      <c r="A118" s="43">
        <v>2566</v>
      </c>
      <c r="B118" s="45" t="s">
        <v>926</v>
      </c>
      <c r="C118" s="45" t="s">
        <v>372</v>
      </c>
      <c r="D118" s="45" t="s">
        <v>372</v>
      </c>
      <c r="E118" s="45" t="s">
        <v>946</v>
      </c>
      <c r="F118" s="46" t="s">
        <v>934</v>
      </c>
      <c r="G118" s="47" t="s">
        <v>1043</v>
      </c>
      <c r="H118" s="79">
        <v>111930</v>
      </c>
      <c r="I118" s="89" t="s">
        <v>364</v>
      </c>
      <c r="J118" s="90" t="s">
        <v>814</v>
      </c>
      <c r="K118" s="44" t="s">
        <v>1066</v>
      </c>
      <c r="L118" s="52" t="s">
        <v>1067</v>
      </c>
    </row>
    <row r="119" spans="1:12" s="3" customFormat="1" ht="23.1" customHeight="1">
      <c r="A119" s="43">
        <v>2566</v>
      </c>
      <c r="B119" s="45" t="s">
        <v>926</v>
      </c>
      <c r="C119" s="45" t="s">
        <v>372</v>
      </c>
      <c r="D119" s="45" t="s">
        <v>372</v>
      </c>
      <c r="E119" s="45" t="s">
        <v>946</v>
      </c>
      <c r="F119" s="79" t="s">
        <v>1041</v>
      </c>
      <c r="G119" s="47" t="s">
        <v>1041</v>
      </c>
      <c r="H119" s="79">
        <v>16500</v>
      </c>
      <c r="I119" s="89" t="s">
        <v>364</v>
      </c>
      <c r="J119" s="90" t="s">
        <v>814</v>
      </c>
      <c r="K119" s="44" t="s">
        <v>1060</v>
      </c>
      <c r="L119" s="52" t="s">
        <v>1067</v>
      </c>
    </row>
    <row r="120" spans="1:12" s="3" customFormat="1" ht="23.1" customHeight="1">
      <c r="A120" s="43">
        <v>2566</v>
      </c>
      <c r="B120" s="45" t="s">
        <v>926</v>
      </c>
      <c r="C120" s="45" t="s">
        <v>372</v>
      </c>
      <c r="D120" s="45" t="s">
        <v>372</v>
      </c>
      <c r="E120" s="45" t="s">
        <v>946</v>
      </c>
      <c r="F120" s="79" t="s">
        <v>1041</v>
      </c>
      <c r="G120" s="47" t="s">
        <v>1041</v>
      </c>
      <c r="H120" s="79">
        <v>21000</v>
      </c>
      <c r="I120" s="89" t="s">
        <v>364</v>
      </c>
      <c r="J120" s="90" t="s">
        <v>814</v>
      </c>
      <c r="K120" s="44" t="s">
        <v>1060</v>
      </c>
      <c r="L120" s="52" t="s">
        <v>1067</v>
      </c>
    </row>
    <row r="121" spans="1:12" s="3" customFormat="1" ht="23.1" customHeight="1">
      <c r="A121" s="43">
        <v>2566</v>
      </c>
      <c r="B121" s="45" t="s">
        <v>926</v>
      </c>
      <c r="C121" s="45" t="s">
        <v>372</v>
      </c>
      <c r="D121" s="45" t="s">
        <v>372</v>
      </c>
      <c r="E121" s="45" t="s">
        <v>946</v>
      </c>
      <c r="F121" s="46" t="s">
        <v>46</v>
      </c>
      <c r="G121" s="47" t="s">
        <v>46</v>
      </c>
      <c r="H121" s="79">
        <v>118400</v>
      </c>
      <c r="I121" s="89" t="s">
        <v>364</v>
      </c>
      <c r="J121" s="90" t="s">
        <v>29</v>
      </c>
      <c r="K121" s="44" t="s">
        <v>1059</v>
      </c>
      <c r="L121" s="52" t="s">
        <v>1067</v>
      </c>
    </row>
    <row r="122" spans="1:12" s="3" customFormat="1" ht="23.1" customHeight="1">
      <c r="A122" s="43">
        <v>2566</v>
      </c>
      <c r="B122" s="45" t="s">
        <v>926</v>
      </c>
      <c r="C122" s="45" t="s">
        <v>372</v>
      </c>
      <c r="D122" s="45" t="s">
        <v>372</v>
      </c>
      <c r="E122" s="45" t="s">
        <v>946</v>
      </c>
      <c r="F122" s="79" t="s">
        <v>1041</v>
      </c>
      <c r="G122" s="47" t="s">
        <v>1041</v>
      </c>
      <c r="H122" s="79">
        <v>21000</v>
      </c>
      <c r="I122" s="89" t="s">
        <v>364</v>
      </c>
      <c r="J122" s="90" t="s">
        <v>29</v>
      </c>
      <c r="K122" s="44" t="s">
        <v>1059</v>
      </c>
      <c r="L122" s="52" t="s">
        <v>1067</v>
      </c>
    </row>
    <row r="123" spans="1:12" s="3" customFormat="1" ht="23.1" customHeight="1">
      <c r="A123" s="43">
        <v>2566</v>
      </c>
      <c r="B123" s="45" t="s">
        <v>926</v>
      </c>
      <c r="C123" s="45" t="s">
        <v>372</v>
      </c>
      <c r="D123" s="45" t="s">
        <v>372</v>
      </c>
      <c r="E123" s="45" t="s">
        <v>946</v>
      </c>
      <c r="F123" s="79" t="s">
        <v>1041</v>
      </c>
      <c r="G123" s="47" t="s">
        <v>1041</v>
      </c>
      <c r="H123" s="79">
        <v>10000</v>
      </c>
      <c r="I123" s="89" t="s">
        <v>364</v>
      </c>
      <c r="J123" s="90" t="s">
        <v>29</v>
      </c>
      <c r="K123" s="44" t="s">
        <v>1059</v>
      </c>
      <c r="L123" s="52" t="s">
        <v>1067</v>
      </c>
    </row>
    <row r="124" spans="1:12" s="3" customFormat="1" ht="23.1" customHeight="1">
      <c r="A124" s="43">
        <v>2566</v>
      </c>
      <c r="B124" s="45" t="s">
        <v>926</v>
      </c>
      <c r="C124" s="45" t="s">
        <v>372</v>
      </c>
      <c r="D124" s="45" t="s">
        <v>372</v>
      </c>
      <c r="E124" s="45" t="s">
        <v>946</v>
      </c>
      <c r="F124" s="46" t="s">
        <v>45</v>
      </c>
      <c r="G124" s="47" t="s">
        <v>45</v>
      </c>
      <c r="H124" s="79">
        <v>218400</v>
      </c>
      <c r="I124" s="89" t="s">
        <v>364</v>
      </c>
      <c r="J124" s="90" t="s">
        <v>29</v>
      </c>
      <c r="K124" s="44" t="s">
        <v>1059</v>
      </c>
      <c r="L124" s="52" t="s">
        <v>1067</v>
      </c>
    </row>
    <row r="125" spans="1:12" s="3" customFormat="1" ht="23.1" customHeight="1">
      <c r="A125" s="43">
        <v>2566</v>
      </c>
      <c r="B125" s="45" t="s">
        <v>926</v>
      </c>
      <c r="C125" s="45" t="s">
        <v>372</v>
      </c>
      <c r="D125" s="45" t="s">
        <v>372</v>
      </c>
      <c r="E125" s="45" t="s">
        <v>946</v>
      </c>
      <c r="F125" s="46" t="s">
        <v>940</v>
      </c>
      <c r="G125" s="47" t="s">
        <v>940</v>
      </c>
      <c r="H125" s="79">
        <v>38400</v>
      </c>
      <c r="I125" s="89" t="s">
        <v>364</v>
      </c>
      <c r="J125" s="90" t="s">
        <v>749</v>
      </c>
      <c r="K125" s="44" t="s">
        <v>1058</v>
      </c>
      <c r="L125" s="52" t="s">
        <v>1067</v>
      </c>
    </row>
    <row r="126" spans="1:12" s="3" customFormat="1" ht="23.1" customHeight="1">
      <c r="A126" s="43">
        <v>2566</v>
      </c>
      <c r="B126" s="45" t="s">
        <v>926</v>
      </c>
      <c r="C126" s="45" t="s">
        <v>372</v>
      </c>
      <c r="D126" s="45" t="s">
        <v>372</v>
      </c>
      <c r="E126" s="45" t="s">
        <v>946</v>
      </c>
      <c r="F126" s="46" t="s">
        <v>940</v>
      </c>
      <c r="G126" s="47" t="s">
        <v>940</v>
      </c>
      <c r="H126" s="79">
        <v>2850</v>
      </c>
      <c r="I126" s="89" t="s">
        <v>364</v>
      </c>
      <c r="J126" s="90" t="s">
        <v>749</v>
      </c>
      <c r="K126" s="44" t="s">
        <v>1058</v>
      </c>
      <c r="L126" s="52" t="s">
        <v>1067</v>
      </c>
    </row>
    <row r="127" spans="1:12" s="3" customFormat="1" ht="23.1" customHeight="1">
      <c r="A127" s="43">
        <v>2566</v>
      </c>
      <c r="B127" s="45" t="s">
        <v>926</v>
      </c>
      <c r="C127" s="45" t="s">
        <v>372</v>
      </c>
      <c r="D127" s="45" t="s">
        <v>372</v>
      </c>
      <c r="E127" s="45" t="s">
        <v>946</v>
      </c>
      <c r="F127" s="46" t="s">
        <v>940</v>
      </c>
      <c r="G127" s="47" t="s">
        <v>940</v>
      </c>
      <c r="H127" s="79">
        <v>24500</v>
      </c>
      <c r="I127" s="89" t="s">
        <v>364</v>
      </c>
      <c r="J127" s="90" t="s">
        <v>749</v>
      </c>
      <c r="K127" s="44" t="s">
        <v>1058</v>
      </c>
      <c r="L127" s="52" t="s">
        <v>1067</v>
      </c>
    </row>
    <row r="128" spans="1:12" s="3" customFormat="1" ht="23.1" customHeight="1">
      <c r="A128" s="43">
        <v>2566</v>
      </c>
      <c r="B128" s="45" t="s">
        <v>926</v>
      </c>
      <c r="C128" s="45" t="s">
        <v>372</v>
      </c>
      <c r="D128" s="45" t="s">
        <v>372</v>
      </c>
      <c r="E128" s="45" t="s">
        <v>944</v>
      </c>
      <c r="F128" s="79" t="s">
        <v>1041</v>
      </c>
      <c r="G128" s="47" t="s">
        <v>1041</v>
      </c>
      <c r="H128" s="79">
        <v>23600</v>
      </c>
      <c r="I128" s="89" t="s">
        <v>743</v>
      </c>
      <c r="J128" s="90" t="s">
        <v>742</v>
      </c>
      <c r="K128" s="44" t="s">
        <v>1068</v>
      </c>
      <c r="L128" s="52" t="s">
        <v>1076</v>
      </c>
    </row>
    <row r="129" spans="1:12" s="3" customFormat="1" ht="23.1" customHeight="1">
      <c r="A129" s="43">
        <v>2566</v>
      </c>
      <c r="B129" s="45" t="s">
        <v>926</v>
      </c>
      <c r="C129" s="45" t="s">
        <v>372</v>
      </c>
      <c r="D129" s="45" t="s">
        <v>372</v>
      </c>
      <c r="E129" s="45" t="s">
        <v>944</v>
      </c>
      <c r="F129" s="79" t="s">
        <v>1041</v>
      </c>
      <c r="G129" s="47" t="s">
        <v>1041</v>
      </c>
      <c r="H129" s="79">
        <v>33060</v>
      </c>
      <c r="I129" s="89" t="s">
        <v>743</v>
      </c>
      <c r="J129" s="90" t="s">
        <v>737</v>
      </c>
      <c r="K129" s="44" t="s">
        <v>1069</v>
      </c>
      <c r="L129" s="52" t="s">
        <v>1076</v>
      </c>
    </row>
    <row r="130" spans="1:12" s="3" customFormat="1" ht="23.1" customHeight="1">
      <c r="A130" s="43">
        <v>2566</v>
      </c>
      <c r="B130" s="45" t="s">
        <v>926</v>
      </c>
      <c r="C130" s="45" t="s">
        <v>372</v>
      </c>
      <c r="D130" s="45" t="s">
        <v>372</v>
      </c>
      <c r="E130" s="45" t="s">
        <v>944</v>
      </c>
      <c r="F130" s="79" t="s">
        <v>1041</v>
      </c>
      <c r="G130" s="47" t="s">
        <v>1041</v>
      </c>
      <c r="H130" s="79">
        <v>6600</v>
      </c>
      <c r="I130" s="89" t="s">
        <v>743</v>
      </c>
      <c r="J130" s="90" t="s">
        <v>742</v>
      </c>
      <c r="K130" s="44" t="s">
        <v>1070</v>
      </c>
      <c r="L130" s="52" t="s">
        <v>1076</v>
      </c>
    </row>
    <row r="131" spans="1:12" s="3" customFormat="1" ht="23.1" customHeight="1">
      <c r="A131" s="43">
        <v>2566</v>
      </c>
      <c r="B131" s="45" t="s">
        <v>926</v>
      </c>
      <c r="C131" s="45" t="s">
        <v>372</v>
      </c>
      <c r="D131" s="45" t="s">
        <v>372</v>
      </c>
      <c r="E131" s="45" t="s">
        <v>944</v>
      </c>
      <c r="F131" s="46" t="s">
        <v>45</v>
      </c>
      <c r="G131" s="47" t="s">
        <v>45</v>
      </c>
      <c r="H131" s="79">
        <v>127720</v>
      </c>
      <c r="I131" s="90" t="s">
        <v>742</v>
      </c>
      <c r="J131" s="90" t="s">
        <v>742</v>
      </c>
      <c r="K131" s="44" t="s">
        <v>1071</v>
      </c>
      <c r="L131" s="52" t="s">
        <v>1076</v>
      </c>
    </row>
    <row r="132" spans="1:12" s="3" customFormat="1" ht="23.1" customHeight="1">
      <c r="A132" s="43">
        <v>2566</v>
      </c>
      <c r="B132" s="45" t="s">
        <v>926</v>
      </c>
      <c r="C132" s="45" t="s">
        <v>372</v>
      </c>
      <c r="D132" s="45" t="s">
        <v>372</v>
      </c>
      <c r="E132" s="45" t="s">
        <v>944</v>
      </c>
      <c r="F132" s="46" t="s">
        <v>45</v>
      </c>
      <c r="G132" s="47" t="s">
        <v>45</v>
      </c>
      <c r="H132" s="79">
        <v>597700</v>
      </c>
      <c r="I132" s="89" t="s">
        <v>743</v>
      </c>
      <c r="J132" s="90" t="s">
        <v>742</v>
      </c>
      <c r="K132" s="44" t="s">
        <v>1072</v>
      </c>
      <c r="L132" s="52" t="s">
        <v>1076</v>
      </c>
    </row>
    <row r="133" spans="1:12" s="3" customFormat="1" ht="23.1" customHeight="1">
      <c r="A133" s="43">
        <v>2566</v>
      </c>
      <c r="B133" s="45" t="s">
        <v>926</v>
      </c>
      <c r="C133" s="45" t="s">
        <v>372</v>
      </c>
      <c r="D133" s="45" t="s">
        <v>372</v>
      </c>
      <c r="E133" s="45" t="s">
        <v>944</v>
      </c>
      <c r="F133" s="46" t="s">
        <v>45</v>
      </c>
      <c r="G133" s="47" t="s">
        <v>45</v>
      </c>
      <c r="H133" s="79">
        <v>31570</v>
      </c>
      <c r="I133" s="89" t="s">
        <v>743</v>
      </c>
      <c r="J133" s="90" t="s">
        <v>741</v>
      </c>
      <c r="K133" s="44" t="s">
        <v>1073</v>
      </c>
      <c r="L133" s="52" t="s">
        <v>1076</v>
      </c>
    </row>
    <row r="134" spans="1:12" s="3" customFormat="1" ht="23.1" customHeight="1">
      <c r="A134" s="43">
        <v>2566</v>
      </c>
      <c r="B134" s="45" t="s">
        <v>926</v>
      </c>
      <c r="C134" s="45" t="s">
        <v>372</v>
      </c>
      <c r="D134" s="45" t="s">
        <v>372</v>
      </c>
      <c r="E134" s="45" t="s">
        <v>944</v>
      </c>
      <c r="F134" s="46" t="s">
        <v>45</v>
      </c>
      <c r="G134" s="47" t="s">
        <v>45</v>
      </c>
      <c r="H134" s="79">
        <v>29980</v>
      </c>
      <c r="I134" s="89" t="s">
        <v>743</v>
      </c>
      <c r="J134" s="90" t="s">
        <v>741</v>
      </c>
      <c r="K134" s="44" t="s">
        <v>1074</v>
      </c>
      <c r="L134" s="52" t="s">
        <v>1076</v>
      </c>
    </row>
    <row r="135" spans="1:12" s="3" customFormat="1" ht="23.1" customHeight="1">
      <c r="A135" s="43">
        <v>2566</v>
      </c>
      <c r="B135" s="45" t="s">
        <v>926</v>
      </c>
      <c r="C135" s="45" t="s">
        <v>372</v>
      </c>
      <c r="D135" s="45" t="s">
        <v>372</v>
      </c>
      <c r="E135" s="45" t="s">
        <v>944</v>
      </c>
      <c r="F135" s="46" t="s">
        <v>45</v>
      </c>
      <c r="G135" s="47" t="s">
        <v>45</v>
      </c>
      <c r="H135" s="79">
        <v>33150</v>
      </c>
      <c r="I135" s="89" t="s">
        <v>743</v>
      </c>
      <c r="J135" s="90" t="s">
        <v>741</v>
      </c>
      <c r="K135" s="44" t="s">
        <v>1075</v>
      </c>
      <c r="L135" s="52" t="s">
        <v>1076</v>
      </c>
    </row>
    <row r="136" spans="1:12" s="3" customFormat="1" ht="23.1" customHeight="1">
      <c r="A136" s="43">
        <v>2566</v>
      </c>
      <c r="B136" s="45" t="s">
        <v>926</v>
      </c>
      <c r="C136" s="45" t="s">
        <v>372</v>
      </c>
      <c r="D136" s="45" t="s">
        <v>372</v>
      </c>
      <c r="E136" s="45" t="s">
        <v>945</v>
      </c>
      <c r="F136" s="79" t="s">
        <v>1041</v>
      </c>
      <c r="G136" s="47" t="s">
        <v>1041</v>
      </c>
      <c r="H136" s="79">
        <v>12600</v>
      </c>
      <c r="I136" s="89" t="s">
        <v>793</v>
      </c>
      <c r="J136" s="90" t="s">
        <v>793</v>
      </c>
      <c r="K136" s="44" t="s">
        <v>1077</v>
      </c>
      <c r="L136" s="50" t="s">
        <v>1079</v>
      </c>
    </row>
    <row r="137" spans="1:12" s="3" customFormat="1" ht="23.1" customHeight="1">
      <c r="A137" s="43">
        <v>2566</v>
      </c>
      <c r="B137" s="45" t="s">
        <v>926</v>
      </c>
      <c r="C137" s="45" t="s">
        <v>372</v>
      </c>
      <c r="D137" s="45" t="s">
        <v>372</v>
      </c>
      <c r="E137" s="45" t="s">
        <v>945</v>
      </c>
      <c r="F137" s="79" t="s">
        <v>1041</v>
      </c>
      <c r="G137" s="47" t="s">
        <v>1041</v>
      </c>
      <c r="H137" s="79">
        <v>74500</v>
      </c>
      <c r="I137" s="89" t="s">
        <v>793</v>
      </c>
      <c r="J137" s="90" t="s">
        <v>793</v>
      </c>
      <c r="K137" s="44" t="s">
        <v>1078</v>
      </c>
      <c r="L137" s="50" t="s">
        <v>1079</v>
      </c>
    </row>
    <row r="138" spans="1:12" s="3" customFormat="1" ht="23.1" customHeight="1">
      <c r="A138" s="43">
        <v>2566</v>
      </c>
      <c r="B138" s="45" t="s">
        <v>926</v>
      </c>
      <c r="C138" s="45" t="s">
        <v>372</v>
      </c>
      <c r="D138" s="45" t="s">
        <v>372</v>
      </c>
      <c r="E138" s="45" t="s">
        <v>945</v>
      </c>
      <c r="F138" s="79" t="s">
        <v>1041</v>
      </c>
      <c r="G138" s="47" t="s">
        <v>1041</v>
      </c>
      <c r="H138" s="79">
        <v>22600</v>
      </c>
      <c r="I138" s="89" t="s">
        <v>808</v>
      </c>
      <c r="J138" s="90" t="s">
        <v>86</v>
      </c>
      <c r="K138" s="44" t="s">
        <v>1080</v>
      </c>
      <c r="L138" s="52" t="s">
        <v>1088</v>
      </c>
    </row>
    <row r="139" spans="1:12" s="3" customFormat="1" ht="23.1" customHeight="1">
      <c r="A139" s="43">
        <v>2566</v>
      </c>
      <c r="B139" s="45" t="s">
        <v>926</v>
      </c>
      <c r="C139" s="45" t="s">
        <v>372</v>
      </c>
      <c r="D139" s="45" t="s">
        <v>372</v>
      </c>
      <c r="E139" s="45" t="s">
        <v>945</v>
      </c>
      <c r="F139" s="79" t="s">
        <v>1041</v>
      </c>
      <c r="G139" s="47" t="s">
        <v>1041</v>
      </c>
      <c r="H139" s="79">
        <v>23600</v>
      </c>
      <c r="I139" s="89" t="s">
        <v>808</v>
      </c>
      <c r="J139" s="90" t="s">
        <v>86</v>
      </c>
      <c r="K139" s="44" t="s">
        <v>1081</v>
      </c>
      <c r="L139" s="52" t="s">
        <v>1088</v>
      </c>
    </row>
    <row r="140" spans="1:12" s="3" customFormat="1" ht="23.1" customHeight="1">
      <c r="A140" s="43">
        <v>2566</v>
      </c>
      <c r="B140" s="45" t="s">
        <v>926</v>
      </c>
      <c r="C140" s="45" t="s">
        <v>372</v>
      </c>
      <c r="D140" s="45" t="s">
        <v>372</v>
      </c>
      <c r="E140" s="45" t="s">
        <v>945</v>
      </c>
      <c r="F140" s="79" t="s">
        <v>1041</v>
      </c>
      <c r="G140" s="47" t="s">
        <v>1041</v>
      </c>
      <c r="H140" s="79">
        <v>24900</v>
      </c>
      <c r="I140" s="89" t="s">
        <v>808</v>
      </c>
      <c r="J140" s="90" t="s">
        <v>86</v>
      </c>
      <c r="K140" s="44" t="s">
        <v>1082</v>
      </c>
      <c r="L140" s="52" t="s">
        <v>1088</v>
      </c>
    </row>
    <row r="141" spans="1:12" s="3" customFormat="1" ht="23.1" customHeight="1">
      <c r="A141" s="43">
        <v>2566</v>
      </c>
      <c r="B141" s="45" t="s">
        <v>926</v>
      </c>
      <c r="C141" s="45" t="s">
        <v>372</v>
      </c>
      <c r="D141" s="45" t="s">
        <v>372</v>
      </c>
      <c r="E141" s="45" t="s">
        <v>945</v>
      </c>
      <c r="F141" s="46" t="s">
        <v>46</v>
      </c>
      <c r="G141" s="47" t="s">
        <v>46</v>
      </c>
      <c r="H141" s="79">
        <v>204400</v>
      </c>
      <c r="I141" s="89" t="s">
        <v>808</v>
      </c>
      <c r="J141" s="90" t="s">
        <v>86</v>
      </c>
      <c r="K141" s="44" t="s">
        <v>1083</v>
      </c>
      <c r="L141" s="52" t="s">
        <v>1088</v>
      </c>
    </row>
    <row r="142" spans="1:12" s="3" customFormat="1" ht="23.1" customHeight="1">
      <c r="A142" s="43">
        <v>2566</v>
      </c>
      <c r="B142" s="45" t="s">
        <v>926</v>
      </c>
      <c r="C142" s="45" t="s">
        <v>372</v>
      </c>
      <c r="D142" s="45" t="s">
        <v>372</v>
      </c>
      <c r="E142" s="45" t="s">
        <v>945</v>
      </c>
      <c r="F142" s="46" t="s">
        <v>45</v>
      </c>
      <c r="G142" s="47" t="s">
        <v>45</v>
      </c>
      <c r="H142" s="79">
        <v>458550</v>
      </c>
      <c r="I142" s="89" t="s">
        <v>808</v>
      </c>
      <c r="J142" s="90" t="s">
        <v>86</v>
      </c>
      <c r="K142" s="44" t="s">
        <v>1084</v>
      </c>
      <c r="L142" s="52" t="s">
        <v>1088</v>
      </c>
    </row>
    <row r="143" spans="1:12" s="3" customFormat="1" ht="23.1" customHeight="1">
      <c r="A143" s="43">
        <v>2566</v>
      </c>
      <c r="B143" s="45" t="s">
        <v>926</v>
      </c>
      <c r="C143" s="45" t="s">
        <v>372</v>
      </c>
      <c r="D143" s="45" t="s">
        <v>372</v>
      </c>
      <c r="E143" s="45" t="s">
        <v>946</v>
      </c>
      <c r="F143" s="46" t="s">
        <v>45</v>
      </c>
      <c r="G143" s="47" t="s">
        <v>45</v>
      </c>
      <c r="H143" s="79">
        <v>3000</v>
      </c>
      <c r="I143" s="89" t="s">
        <v>736</v>
      </c>
      <c r="J143" s="90" t="s">
        <v>795</v>
      </c>
      <c r="K143" s="44" t="s">
        <v>1085</v>
      </c>
      <c r="L143" s="52" t="s">
        <v>1088</v>
      </c>
    </row>
    <row r="144" spans="1:12" s="3" customFormat="1" ht="23.1" customHeight="1">
      <c r="A144" s="43">
        <v>2566</v>
      </c>
      <c r="B144" s="45" t="s">
        <v>926</v>
      </c>
      <c r="C144" s="45" t="s">
        <v>372</v>
      </c>
      <c r="D144" s="45" t="s">
        <v>372</v>
      </c>
      <c r="E144" s="45" t="s">
        <v>943</v>
      </c>
      <c r="F144" s="46" t="s">
        <v>45</v>
      </c>
      <c r="G144" s="47" t="s">
        <v>45</v>
      </c>
      <c r="H144" s="79">
        <v>60720</v>
      </c>
      <c r="I144" s="89" t="s">
        <v>363</v>
      </c>
      <c r="J144" s="90" t="s">
        <v>810</v>
      </c>
      <c r="K144" s="44" t="s">
        <v>1086</v>
      </c>
      <c r="L144" s="52" t="s">
        <v>1088</v>
      </c>
    </row>
    <row r="145" spans="1:12" s="3" customFormat="1" ht="23.1" customHeight="1">
      <c r="A145" s="43">
        <v>2566</v>
      </c>
      <c r="B145" s="45" t="s">
        <v>926</v>
      </c>
      <c r="C145" s="45" t="s">
        <v>372</v>
      </c>
      <c r="D145" s="45" t="s">
        <v>372</v>
      </c>
      <c r="E145" s="45" t="s">
        <v>946</v>
      </c>
      <c r="F145" s="46" t="s">
        <v>45</v>
      </c>
      <c r="G145" s="47" t="s">
        <v>45</v>
      </c>
      <c r="H145" s="79">
        <v>1950</v>
      </c>
      <c r="I145" s="89" t="s">
        <v>804</v>
      </c>
      <c r="J145" s="90" t="s">
        <v>803</v>
      </c>
      <c r="K145" s="44" t="s">
        <v>1087</v>
      </c>
      <c r="L145" s="52" t="s">
        <v>1088</v>
      </c>
    </row>
    <row r="146" spans="1:12" s="3" customFormat="1" ht="23.1" customHeight="1">
      <c r="A146" s="43">
        <v>2566</v>
      </c>
      <c r="B146" s="45" t="s">
        <v>926</v>
      </c>
      <c r="C146" s="45" t="s">
        <v>372</v>
      </c>
      <c r="D146" s="45" t="s">
        <v>372</v>
      </c>
      <c r="E146" s="45" t="s">
        <v>944</v>
      </c>
      <c r="F146" s="79" t="s">
        <v>1041</v>
      </c>
      <c r="G146" s="47" t="s">
        <v>1041</v>
      </c>
      <c r="H146" s="79">
        <v>11800</v>
      </c>
      <c r="I146" s="89" t="s">
        <v>743</v>
      </c>
      <c r="J146" s="90" t="s">
        <v>737</v>
      </c>
      <c r="K146" s="44" t="s">
        <v>1089</v>
      </c>
      <c r="L146" s="52" t="s">
        <v>1112</v>
      </c>
    </row>
    <row r="147" spans="1:12" s="3" customFormat="1" ht="23.1" customHeight="1">
      <c r="A147" s="43">
        <v>2566</v>
      </c>
      <c r="B147" s="45" t="s">
        <v>926</v>
      </c>
      <c r="C147" s="45" t="s">
        <v>372</v>
      </c>
      <c r="D147" s="45" t="s">
        <v>372</v>
      </c>
      <c r="E147" s="45" t="s">
        <v>944</v>
      </c>
      <c r="F147" s="79" t="s">
        <v>1041</v>
      </c>
      <c r="G147" s="47" t="s">
        <v>1041</v>
      </c>
      <c r="H147" s="79">
        <v>28600</v>
      </c>
      <c r="I147" s="89" t="s">
        <v>743</v>
      </c>
      <c r="J147" s="90" t="s">
        <v>737</v>
      </c>
      <c r="K147" s="44" t="s">
        <v>1090</v>
      </c>
      <c r="L147" s="52" t="s">
        <v>1112</v>
      </c>
    </row>
    <row r="148" spans="1:12" s="3" customFormat="1" ht="23.1" customHeight="1">
      <c r="A148" s="43">
        <v>2566</v>
      </c>
      <c r="B148" s="45" t="s">
        <v>926</v>
      </c>
      <c r="C148" s="45" t="s">
        <v>372</v>
      </c>
      <c r="D148" s="45" t="s">
        <v>372</v>
      </c>
      <c r="E148" s="45" t="s">
        <v>944</v>
      </c>
      <c r="F148" s="79" t="s">
        <v>1041</v>
      </c>
      <c r="G148" s="47" t="s">
        <v>1041</v>
      </c>
      <c r="H148" s="79">
        <v>20000</v>
      </c>
      <c r="I148" s="89" t="s">
        <v>743</v>
      </c>
      <c r="J148" s="90" t="s">
        <v>737</v>
      </c>
      <c r="K148" s="44" t="s">
        <v>1091</v>
      </c>
      <c r="L148" s="52" t="s">
        <v>1112</v>
      </c>
    </row>
    <row r="149" spans="1:12" s="3" customFormat="1" ht="23.1" customHeight="1">
      <c r="A149" s="43">
        <v>2566</v>
      </c>
      <c r="B149" s="45" t="s">
        <v>926</v>
      </c>
      <c r="C149" s="45" t="s">
        <v>372</v>
      </c>
      <c r="D149" s="45" t="s">
        <v>372</v>
      </c>
      <c r="E149" s="45" t="s">
        <v>943</v>
      </c>
      <c r="F149" s="79" t="s">
        <v>1041</v>
      </c>
      <c r="G149" s="47" t="s">
        <v>1041</v>
      </c>
      <c r="H149" s="79">
        <v>37400</v>
      </c>
      <c r="I149" s="89" t="s">
        <v>362</v>
      </c>
      <c r="J149" s="90" t="s">
        <v>312</v>
      </c>
      <c r="K149" s="44" t="s">
        <v>1092</v>
      </c>
      <c r="L149" s="52" t="s">
        <v>1112</v>
      </c>
    </row>
    <row r="150" spans="1:12" s="3" customFormat="1" ht="23.1" customHeight="1">
      <c r="A150" s="43">
        <v>2566</v>
      </c>
      <c r="B150" s="45" t="s">
        <v>926</v>
      </c>
      <c r="C150" s="45" t="s">
        <v>372</v>
      </c>
      <c r="D150" s="45" t="s">
        <v>372</v>
      </c>
      <c r="E150" s="45" t="s">
        <v>944</v>
      </c>
      <c r="F150" s="79" t="s">
        <v>1041</v>
      </c>
      <c r="G150" s="47" t="s">
        <v>1041</v>
      </c>
      <c r="H150" s="79">
        <v>94000</v>
      </c>
      <c r="I150" s="89" t="s">
        <v>743</v>
      </c>
      <c r="J150" s="90" t="s">
        <v>737</v>
      </c>
      <c r="K150" s="44" t="s">
        <v>1093</v>
      </c>
      <c r="L150" s="52" t="s">
        <v>1112</v>
      </c>
    </row>
    <row r="151" spans="1:12" s="3" customFormat="1" ht="23.1" customHeight="1">
      <c r="A151" s="43">
        <v>2566</v>
      </c>
      <c r="B151" s="45" t="s">
        <v>926</v>
      </c>
      <c r="C151" s="45" t="s">
        <v>372</v>
      </c>
      <c r="D151" s="45" t="s">
        <v>372</v>
      </c>
      <c r="E151" s="45" t="s">
        <v>944</v>
      </c>
      <c r="F151" s="79" t="s">
        <v>1041</v>
      </c>
      <c r="G151" s="47" t="s">
        <v>1041</v>
      </c>
      <c r="H151" s="79">
        <v>5500</v>
      </c>
      <c r="I151" s="89" t="s">
        <v>743</v>
      </c>
      <c r="J151" s="90" t="s">
        <v>44</v>
      </c>
      <c r="K151" s="44" t="s">
        <v>1094</v>
      </c>
      <c r="L151" s="52" t="s">
        <v>1112</v>
      </c>
    </row>
    <row r="152" spans="1:12" s="3" customFormat="1" ht="23.1" customHeight="1">
      <c r="A152" s="43">
        <v>2566</v>
      </c>
      <c r="B152" s="45" t="s">
        <v>926</v>
      </c>
      <c r="C152" s="45" t="s">
        <v>372</v>
      </c>
      <c r="D152" s="45" t="s">
        <v>372</v>
      </c>
      <c r="E152" s="45" t="s">
        <v>944</v>
      </c>
      <c r="F152" s="79" t="s">
        <v>1041</v>
      </c>
      <c r="G152" s="47" t="s">
        <v>1041</v>
      </c>
      <c r="H152" s="79">
        <v>15000</v>
      </c>
      <c r="I152" s="89" t="s">
        <v>743</v>
      </c>
      <c r="J152" s="90" t="s">
        <v>44</v>
      </c>
      <c r="K152" s="44" t="s">
        <v>1094</v>
      </c>
      <c r="L152" s="52" t="s">
        <v>1112</v>
      </c>
    </row>
    <row r="153" spans="1:12" s="3" customFormat="1" ht="23.1" customHeight="1">
      <c r="A153" s="43">
        <v>2566</v>
      </c>
      <c r="B153" s="45" t="s">
        <v>926</v>
      </c>
      <c r="C153" s="45" t="s">
        <v>372</v>
      </c>
      <c r="D153" s="45" t="s">
        <v>372</v>
      </c>
      <c r="E153" s="45" t="s">
        <v>944</v>
      </c>
      <c r="F153" s="79" t="s">
        <v>1041</v>
      </c>
      <c r="G153" s="47" t="s">
        <v>1041</v>
      </c>
      <c r="H153" s="79">
        <v>16800</v>
      </c>
      <c r="I153" s="89" t="s">
        <v>743</v>
      </c>
      <c r="J153" s="90" t="s">
        <v>44</v>
      </c>
      <c r="K153" s="44" t="s">
        <v>1095</v>
      </c>
      <c r="L153" s="52" t="s">
        <v>1112</v>
      </c>
    </row>
    <row r="154" spans="1:12" s="3" customFormat="1" ht="23.1" customHeight="1">
      <c r="A154" s="43">
        <v>2566</v>
      </c>
      <c r="B154" s="45" t="s">
        <v>926</v>
      </c>
      <c r="C154" s="45" t="s">
        <v>372</v>
      </c>
      <c r="D154" s="45" t="s">
        <v>372</v>
      </c>
      <c r="E154" s="45" t="s">
        <v>944</v>
      </c>
      <c r="F154" s="79" t="s">
        <v>1041</v>
      </c>
      <c r="G154" s="47" t="s">
        <v>1041</v>
      </c>
      <c r="H154" s="79">
        <v>6600</v>
      </c>
      <c r="I154" s="89" t="s">
        <v>743</v>
      </c>
      <c r="J154" s="90" t="s">
        <v>44</v>
      </c>
      <c r="K154" s="44" t="s">
        <v>1096</v>
      </c>
      <c r="L154" s="52" t="s">
        <v>1112</v>
      </c>
    </row>
    <row r="155" spans="1:12" s="3" customFormat="1" ht="23.1" customHeight="1">
      <c r="A155" s="43">
        <v>2566</v>
      </c>
      <c r="B155" s="45" t="s">
        <v>926</v>
      </c>
      <c r="C155" s="45" t="s">
        <v>372</v>
      </c>
      <c r="D155" s="45" t="s">
        <v>372</v>
      </c>
      <c r="E155" s="45" t="s">
        <v>944</v>
      </c>
      <c r="F155" s="79" t="s">
        <v>1041</v>
      </c>
      <c r="G155" s="47" t="s">
        <v>1041</v>
      </c>
      <c r="H155" s="79">
        <v>36000</v>
      </c>
      <c r="I155" s="89" t="s">
        <v>743</v>
      </c>
      <c r="J155" s="90" t="s">
        <v>44</v>
      </c>
      <c r="K155" s="44" t="s">
        <v>1097</v>
      </c>
      <c r="L155" s="52" t="s">
        <v>1112</v>
      </c>
    </row>
    <row r="156" spans="1:12" s="3" customFormat="1" ht="23.1" customHeight="1">
      <c r="A156" s="43">
        <v>2566</v>
      </c>
      <c r="B156" s="45" t="s">
        <v>926</v>
      </c>
      <c r="C156" s="45" t="s">
        <v>372</v>
      </c>
      <c r="D156" s="45" t="s">
        <v>372</v>
      </c>
      <c r="E156" s="45" t="s">
        <v>945</v>
      </c>
      <c r="F156" s="79" t="s">
        <v>1041</v>
      </c>
      <c r="G156" s="47" t="s">
        <v>1041</v>
      </c>
      <c r="H156" s="79">
        <v>11300</v>
      </c>
      <c r="I156" s="89" t="s">
        <v>793</v>
      </c>
      <c r="J156" s="90" t="s">
        <v>793</v>
      </c>
      <c r="K156" s="44" t="s">
        <v>1099</v>
      </c>
      <c r="L156" s="52" t="s">
        <v>1111</v>
      </c>
    </row>
    <row r="157" spans="1:12" s="3" customFormat="1" ht="23.1" customHeight="1">
      <c r="A157" s="43">
        <v>2566</v>
      </c>
      <c r="B157" s="45" t="s">
        <v>926</v>
      </c>
      <c r="C157" s="45" t="s">
        <v>372</v>
      </c>
      <c r="D157" s="45" t="s">
        <v>372</v>
      </c>
      <c r="E157" s="45" t="s">
        <v>945</v>
      </c>
      <c r="F157" s="79" t="s">
        <v>1041</v>
      </c>
      <c r="G157" s="47" t="s">
        <v>1041</v>
      </c>
      <c r="H157" s="79">
        <v>12200</v>
      </c>
      <c r="I157" s="89" t="s">
        <v>842</v>
      </c>
      <c r="J157" s="90" t="s">
        <v>791</v>
      </c>
      <c r="K157" s="44" t="s">
        <v>1100</v>
      </c>
      <c r="L157" s="52" t="s">
        <v>1111</v>
      </c>
    </row>
    <row r="158" spans="1:12" s="3" customFormat="1" ht="23.1" customHeight="1">
      <c r="A158" s="43">
        <v>2566</v>
      </c>
      <c r="B158" s="45" t="s">
        <v>926</v>
      </c>
      <c r="C158" s="45" t="s">
        <v>372</v>
      </c>
      <c r="D158" s="45" t="s">
        <v>372</v>
      </c>
      <c r="E158" s="45" t="s">
        <v>945</v>
      </c>
      <c r="F158" s="79" t="s">
        <v>1041</v>
      </c>
      <c r="G158" s="47" t="s">
        <v>1041</v>
      </c>
      <c r="H158" s="79">
        <v>8600</v>
      </c>
      <c r="I158" s="89" t="s">
        <v>870</v>
      </c>
      <c r="J158" s="90" t="s">
        <v>790</v>
      </c>
      <c r="K158" s="44" t="s">
        <v>1101</v>
      </c>
      <c r="L158" s="52" t="s">
        <v>1111</v>
      </c>
    </row>
    <row r="159" spans="1:12" s="3" customFormat="1" ht="23.1" customHeight="1">
      <c r="A159" s="43">
        <v>2566</v>
      </c>
      <c r="B159" s="45" t="s">
        <v>926</v>
      </c>
      <c r="C159" s="45" t="s">
        <v>372</v>
      </c>
      <c r="D159" s="45" t="s">
        <v>372</v>
      </c>
      <c r="E159" s="45" t="s">
        <v>945</v>
      </c>
      <c r="F159" s="79" t="s">
        <v>1041</v>
      </c>
      <c r="G159" s="47" t="s">
        <v>1041</v>
      </c>
      <c r="H159" s="79">
        <v>22000</v>
      </c>
      <c r="I159" s="89" t="s">
        <v>870</v>
      </c>
      <c r="J159" s="90" t="s">
        <v>790</v>
      </c>
      <c r="K159" s="44" t="s">
        <v>1100</v>
      </c>
      <c r="L159" s="52" t="s">
        <v>1111</v>
      </c>
    </row>
    <row r="160" spans="1:12" s="3" customFormat="1" ht="23.1" customHeight="1">
      <c r="A160" s="43">
        <v>2566</v>
      </c>
      <c r="B160" s="45" t="s">
        <v>926</v>
      </c>
      <c r="C160" s="45" t="s">
        <v>372</v>
      </c>
      <c r="D160" s="45" t="s">
        <v>372</v>
      </c>
      <c r="E160" s="45" t="s">
        <v>945</v>
      </c>
      <c r="F160" s="79" t="s">
        <v>1041</v>
      </c>
      <c r="G160" s="47" t="s">
        <v>1041</v>
      </c>
      <c r="H160" s="79">
        <v>12200</v>
      </c>
      <c r="I160" s="89" t="s">
        <v>842</v>
      </c>
      <c r="J160" s="90" t="s">
        <v>791</v>
      </c>
      <c r="K160" s="44" t="s">
        <v>1110</v>
      </c>
      <c r="L160" s="52" t="s">
        <v>1111</v>
      </c>
    </row>
    <row r="161" spans="1:12" s="3" customFormat="1" ht="23.1" customHeight="1">
      <c r="A161" s="43">
        <v>2566</v>
      </c>
      <c r="B161" s="45" t="s">
        <v>926</v>
      </c>
      <c r="C161" s="45" t="s">
        <v>372</v>
      </c>
      <c r="D161" s="45" t="s">
        <v>372</v>
      </c>
      <c r="E161" s="45" t="s">
        <v>945</v>
      </c>
      <c r="F161" s="79" t="s">
        <v>1041</v>
      </c>
      <c r="G161" s="47" t="s">
        <v>1041</v>
      </c>
      <c r="H161" s="79">
        <v>15400</v>
      </c>
      <c r="I161" s="89" t="s">
        <v>842</v>
      </c>
      <c r="J161" s="90" t="s">
        <v>843</v>
      </c>
      <c r="K161" s="44" t="s">
        <v>1109</v>
      </c>
      <c r="L161" s="52" t="s">
        <v>1111</v>
      </c>
    </row>
    <row r="162" spans="1:12" s="3" customFormat="1" ht="23.1" customHeight="1">
      <c r="A162" s="43">
        <v>2566</v>
      </c>
      <c r="B162" s="45" t="s">
        <v>926</v>
      </c>
      <c r="C162" s="45" t="s">
        <v>372</v>
      </c>
      <c r="D162" s="45" t="s">
        <v>372</v>
      </c>
      <c r="E162" s="45" t="s">
        <v>945</v>
      </c>
      <c r="F162" s="79" t="s">
        <v>1041</v>
      </c>
      <c r="G162" s="47" t="s">
        <v>1041</v>
      </c>
      <c r="H162" s="79">
        <v>7700</v>
      </c>
      <c r="I162" s="89" t="s">
        <v>842</v>
      </c>
      <c r="J162" s="90" t="s">
        <v>843</v>
      </c>
      <c r="K162" s="44" t="s">
        <v>1108</v>
      </c>
      <c r="L162" s="52" t="s">
        <v>1111</v>
      </c>
    </row>
    <row r="163" spans="1:12" s="3" customFormat="1" ht="23.1" customHeight="1">
      <c r="A163" s="43">
        <v>2566</v>
      </c>
      <c r="B163" s="45" t="s">
        <v>926</v>
      </c>
      <c r="C163" s="45" t="s">
        <v>372</v>
      </c>
      <c r="D163" s="45" t="s">
        <v>372</v>
      </c>
      <c r="E163" s="45" t="s">
        <v>945</v>
      </c>
      <c r="F163" s="79" t="s">
        <v>1041</v>
      </c>
      <c r="G163" s="47" t="s">
        <v>1041</v>
      </c>
      <c r="H163" s="79">
        <v>7700</v>
      </c>
      <c r="I163" s="89" t="s">
        <v>842</v>
      </c>
      <c r="J163" s="90" t="s">
        <v>843</v>
      </c>
      <c r="K163" s="44" t="s">
        <v>1107</v>
      </c>
      <c r="L163" s="52" t="s">
        <v>1111</v>
      </c>
    </row>
    <row r="164" spans="1:12" s="3" customFormat="1" ht="23.1" customHeight="1">
      <c r="A164" s="43">
        <v>2566</v>
      </c>
      <c r="B164" s="45" t="s">
        <v>926</v>
      </c>
      <c r="C164" s="45" t="s">
        <v>372</v>
      </c>
      <c r="D164" s="45" t="s">
        <v>372</v>
      </c>
      <c r="E164" s="45" t="s">
        <v>945</v>
      </c>
      <c r="F164" s="79" t="s">
        <v>1041</v>
      </c>
      <c r="G164" s="47" t="s">
        <v>1041</v>
      </c>
      <c r="H164" s="79">
        <v>12990</v>
      </c>
      <c r="I164" s="89" t="s">
        <v>870</v>
      </c>
      <c r="J164" s="90" t="s">
        <v>790</v>
      </c>
      <c r="K164" s="44" t="s">
        <v>1106</v>
      </c>
      <c r="L164" s="52" t="s">
        <v>1111</v>
      </c>
    </row>
    <row r="165" spans="1:12" s="3" customFormat="1" ht="23.1" customHeight="1">
      <c r="A165" s="43">
        <v>2566</v>
      </c>
      <c r="B165" s="45" t="s">
        <v>926</v>
      </c>
      <c r="C165" s="45" t="s">
        <v>372</v>
      </c>
      <c r="D165" s="45" t="s">
        <v>372</v>
      </c>
      <c r="E165" s="45" t="s">
        <v>945</v>
      </c>
      <c r="F165" s="46" t="s">
        <v>45</v>
      </c>
      <c r="G165" s="47" t="s">
        <v>45</v>
      </c>
      <c r="H165" s="79">
        <v>4800</v>
      </c>
      <c r="I165" s="89" t="s">
        <v>870</v>
      </c>
      <c r="J165" s="90" t="s">
        <v>790</v>
      </c>
      <c r="K165" s="44" t="s">
        <v>1105</v>
      </c>
      <c r="L165" s="52" t="s">
        <v>1111</v>
      </c>
    </row>
    <row r="166" spans="1:12" s="3" customFormat="1" ht="23.1" customHeight="1">
      <c r="A166" s="43">
        <v>2566</v>
      </c>
      <c r="B166" s="45" t="s">
        <v>926</v>
      </c>
      <c r="C166" s="45" t="s">
        <v>372</v>
      </c>
      <c r="D166" s="45" t="s">
        <v>372</v>
      </c>
      <c r="E166" s="45" t="s">
        <v>945</v>
      </c>
      <c r="F166" s="46" t="s">
        <v>45</v>
      </c>
      <c r="G166" s="47" t="s">
        <v>45</v>
      </c>
      <c r="H166" s="79">
        <v>56000</v>
      </c>
      <c r="I166" s="89" t="s">
        <v>842</v>
      </c>
      <c r="J166" s="90" t="s">
        <v>791</v>
      </c>
      <c r="K166" s="44" t="s">
        <v>1104</v>
      </c>
      <c r="L166" s="52" t="s">
        <v>1111</v>
      </c>
    </row>
    <row r="167" spans="1:12" s="3" customFormat="1" ht="23.1" customHeight="1">
      <c r="A167" s="43">
        <v>2566</v>
      </c>
      <c r="B167" s="45" t="s">
        <v>926</v>
      </c>
      <c r="C167" s="45" t="s">
        <v>372</v>
      </c>
      <c r="D167" s="45" t="s">
        <v>372</v>
      </c>
      <c r="E167" s="45" t="s">
        <v>945</v>
      </c>
      <c r="F167" s="46" t="s">
        <v>1098</v>
      </c>
      <c r="G167" s="47" t="s">
        <v>1098</v>
      </c>
      <c r="H167" s="79">
        <v>60700</v>
      </c>
      <c r="I167" s="89" t="s">
        <v>808</v>
      </c>
      <c r="J167" s="90" t="s">
        <v>28</v>
      </c>
      <c r="K167" s="44" t="s">
        <v>1103</v>
      </c>
      <c r="L167" s="52" t="s">
        <v>1111</v>
      </c>
    </row>
    <row r="168" spans="1:12" s="3" customFormat="1" ht="23.1" customHeight="1">
      <c r="A168" s="43">
        <v>2566</v>
      </c>
      <c r="B168" s="45" t="s">
        <v>926</v>
      </c>
      <c r="C168" s="45" t="s">
        <v>372</v>
      </c>
      <c r="D168" s="45" t="s">
        <v>372</v>
      </c>
      <c r="E168" s="45" t="s">
        <v>947</v>
      </c>
      <c r="F168" s="46" t="s">
        <v>45</v>
      </c>
      <c r="G168" s="47" t="s">
        <v>45</v>
      </c>
      <c r="H168" s="79">
        <v>31260</v>
      </c>
      <c r="I168" s="89" t="s">
        <v>88</v>
      </c>
      <c r="J168" s="90" t="s">
        <v>51</v>
      </c>
      <c r="K168" s="44" t="s">
        <v>1102</v>
      </c>
      <c r="L168" s="52" t="s">
        <v>1111</v>
      </c>
    </row>
    <row r="169" spans="1:12" s="3" customFormat="1" ht="23.1" customHeight="1">
      <c r="A169" s="43">
        <v>2566</v>
      </c>
      <c r="B169" s="45" t="s">
        <v>926</v>
      </c>
      <c r="C169" s="45" t="s">
        <v>372</v>
      </c>
      <c r="D169" s="45" t="s">
        <v>372</v>
      </c>
      <c r="E169" s="45" t="s">
        <v>943</v>
      </c>
      <c r="F169" s="46" t="s">
        <v>45</v>
      </c>
      <c r="G169" s="47" t="s">
        <v>45</v>
      </c>
      <c r="H169" s="79">
        <v>1500</v>
      </c>
      <c r="I169" s="89" t="s">
        <v>84</v>
      </c>
      <c r="J169" s="90" t="s">
        <v>25</v>
      </c>
      <c r="K169" s="44" t="s">
        <v>1114</v>
      </c>
      <c r="L169" s="52" t="s">
        <v>1111</v>
      </c>
    </row>
    <row r="170" spans="1:12" ht="23.1" customHeight="1">
      <c r="A170" s="43">
        <v>2566</v>
      </c>
      <c r="B170" s="45" t="s">
        <v>922</v>
      </c>
      <c r="C170" s="45" t="s">
        <v>4</v>
      </c>
      <c r="D170" s="45" t="s">
        <v>5</v>
      </c>
      <c r="E170" s="46" t="s">
        <v>943</v>
      </c>
      <c r="F170" s="46" t="s">
        <v>45</v>
      </c>
      <c r="G170" s="47" t="s">
        <v>45</v>
      </c>
      <c r="H170" s="70">
        <v>24600</v>
      </c>
      <c r="I170" s="48" t="s">
        <v>362</v>
      </c>
      <c r="J170" s="49" t="s">
        <v>730</v>
      </c>
      <c r="K170" s="49" t="s">
        <v>417</v>
      </c>
      <c r="L170" s="50" t="s">
        <v>481</v>
      </c>
    </row>
    <row r="171" spans="1:12" ht="23.1" customHeight="1">
      <c r="A171" s="43">
        <v>2566</v>
      </c>
      <c r="B171" s="45" t="s">
        <v>922</v>
      </c>
      <c r="C171" s="45" t="s">
        <v>4</v>
      </c>
      <c r="D171" s="45" t="s">
        <v>5</v>
      </c>
      <c r="E171" s="46" t="s">
        <v>943</v>
      </c>
      <c r="F171" s="46" t="s">
        <v>45</v>
      </c>
      <c r="G171" s="47" t="s">
        <v>45</v>
      </c>
      <c r="H171" s="70">
        <v>244200</v>
      </c>
      <c r="I171" s="48" t="s">
        <v>362</v>
      </c>
      <c r="J171" s="49" t="s">
        <v>784</v>
      </c>
      <c r="K171" s="49" t="s">
        <v>419</v>
      </c>
      <c r="L171" s="50" t="s">
        <v>481</v>
      </c>
    </row>
    <row r="172" spans="1:12" ht="23.1" customHeight="1">
      <c r="A172" s="43">
        <v>2566</v>
      </c>
      <c r="B172" s="45" t="s">
        <v>922</v>
      </c>
      <c r="C172" s="45" t="s">
        <v>4</v>
      </c>
      <c r="D172" s="45" t="s">
        <v>5</v>
      </c>
      <c r="E172" s="46" t="s">
        <v>943</v>
      </c>
      <c r="F172" s="46" t="s">
        <v>45</v>
      </c>
      <c r="G172" s="47" t="s">
        <v>45</v>
      </c>
      <c r="H172" s="70">
        <v>17360</v>
      </c>
      <c r="I172" s="48" t="s">
        <v>362</v>
      </c>
      <c r="J172" s="49" t="s">
        <v>311</v>
      </c>
      <c r="K172" s="49" t="s">
        <v>418</v>
      </c>
      <c r="L172" s="50" t="s">
        <v>482</v>
      </c>
    </row>
    <row r="173" spans="1:12" ht="23.1" customHeight="1">
      <c r="A173" s="43">
        <v>2566</v>
      </c>
      <c r="B173" s="45" t="s">
        <v>922</v>
      </c>
      <c r="C173" s="45" t="s">
        <v>4</v>
      </c>
      <c r="D173" s="45" t="s">
        <v>5</v>
      </c>
      <c r="E173" s="46" t="s">
        <v>943</v>
      </c>
      <c r="F173" s="46" t="s">
        <v>45</v>
      </c>
      <c r="G173" s="47" t="s">
        <v>45</v>
      </c>
      <c r="H173" s="70">
        <v>33440</v>
      </c>
      <c r="I173" s="48" t="s">
        <v>362</v>
      </c>
      <c r="J173" s="49" t="s">
        <v>311</v>
      </c>
      <c r="K173" s="49" t="s">
        <v>325</v>
      </c>
      <c r="L173" s="50" t="s">
        <v>482</v>
      </c>
    </row>
    <row r="174" spans="1:12" ht="23.1" customHeight="1">
      <c r="A174" s="43">
        <v>2566</v>
      </c>
      <c r="B174" s="45" t="s">
        <v>922</v>
      </c>
      <c r="C174" s="45" t="s">
        <v>4</v>
      </c>
      <c r="D174" s="45" t="s">
        <v>5</v>
      </c>
      <c r="E174" s="46" t="s">
        <v>943</v>
      </c>
      <c r="F174" s="46" t="s">
        <v>45</v>
      </c>
      <c r="G174" s="47" t="s">
        <v>45</v>
      </c>
      <c r="H174" s="70">
        <v>9850</v>
      </c>
      <c r="I174" s="48" t="s">
        <v>84</v>
      </c>
      <c r="J174" s="49" t="s">
        <v>26</v>
      </c>
      <c r="K174" s="49" t="s">
        <v>326</v>
      </c>
      <c r="L174" s="50" t="s">
        <v>309</v>
      </c>
    </row>
    <row r="175" spans="1:12" ht="23.1" customHeight="1">
      <c r="A175" s="43">
        <v>2566</v>
      </c>
      <c r="B175" s="45" t="s">
        <v>922</v>
      </c>
      <c r="C175" s="45" t="s">
        <v>4</v>
      </c>
      <c r="D175" s="45" t="s">
        <v>5</v>
      </c>
      <c r="E175" s="46" t="s">
        <v>943</v>
      </c>
      <c r="F175" s="46" t="s">
        <v>45</v>
      </c>
      <c r="G175" s="47" t="s">
        <v>45</v>
      </c>
      <c r="H175" s="70">
        <v>25200</v>
      </c>
      <c r="I175" s="48" t="s">
        <v>84</v>
      </c>
      <c r="J175" s="49" t="s">
        <v>27</v>
      </c>
      <c r="K175" s="49" t="s">
        <v>327</v>
      </c>
      <c r="L175" s="50" t="s">
        <v>309</v>
      </c>
    </row>
    <row r="176" spans="1:12" ht="23.1" customHeight="1">
      <c r="A176" s="43">
        <v>2566</v>
      </c>
      <c r="B176" s="45" t="s">
        <v>922</v>
      </c>
      <c r="C176" s="45" t="s">
        <v>4</v>
      </c>
      <c r="D176" s="45" t="s">
        <v>5</v>
      </c>
      <c r="E176" s="46" t="s">
        <v>943</v>
      </c>
      <c r="F176" s="46" t="s">
        <v>45</v>
      </c>
      <c r="G176" s="47" t="s">
        <v>45</v>
      </c>
      <c r="H176" s="70">
        <v>25200</v>
      </c>
      <c r="I176" s="48" t="s">
        <v>84</v>
      </c>
      <c r="J176" s="49" t="s">
        <v>27</v>
      </c>
      <c r="K176" s="49" t="s">
        <v>328</v>
      </c>
      <c r="L176" s="50" t="s">
        <v>309</v>
      </c>
    </row>
    <row r="177" spans="1:12" ht="23.1" customHeight="1">
      <c r="A177" s="43">
        <v>2566</v>
      </c>
      <c r="B177" s="45" t="s">
        <v>922</v>
      </c>
      <c r="C177" s="45" t="s">
        <v>4</v>
      </c>
      <c r="D177" s="45" t="s">
        <v>5</v>
      </c>
      <c r="E177" s="46" t="s">
        <v>943</v>
      </c>
      <c r="F177" s="46" t="s">
        <v>45</v>
      </c>
      <c r="G177" s="47" t="s">
        <v>45</v>
      </c>
      <c r="H177" s="70">
        <v>10400</v>
      </c>
      <c r="I177" s="48" t="s">
        <v>84</v>
      </c>
      <c r="J177" s="49" t="s">
        <v>27</v>
      </c>
      <c r="K177" s="49" t="s">
        <v>329</v>
      </c>
      <c r="L177" s="50" t="s">
        <v>309</v>
      </c>
    </row>
    <row r="178" spans="1:12" ht="23.1" customHeight="1">
      <c r="A178" s="43">
        <v>2566</v>
      </c>
      <c r="B178" s="45" t="s">
        <v>922</v>
      </c>
      <c r="C178" s="45" t="s">
        <v>4</v>
      </c>
      <c r="D178" s="45" t="s">
        <v>5</v>
      </c>
      <c r="E178" s="46" t="s">
        <v>943</v>
      </c>
      <c r="F178" s="46" t="s">
        <v>45</v>
      </c>
      <c r="G178" s="47" t="s">
        <v>45</v>
      </c>
      <c r="H178" s="70">
        <v>10400</v>
      </c>
      <c r="I178" s="48" t="s">
        <v>84</v>
      </c>
      <c r="J178" s="49" t="s">
        <v>27</v>
      </c>
      <c r="K178" s="49" t="s">
        <v>330</v>
      </c>
      <c r="L178" s="50" t="s">
        <v>309</v>
      </c>
    </row>
    <row r="179" spans="1:12" ht="23.1" customHeight="1">
      <c r="A179" s="43">
        <v>2566</v>
      </c>
      <c r="B179" s="45" t="s">
        <v>922</v>
      </c>
      <c r="C179" s="45" t="s">
        <v>4</v>
      </c>
      <c r="D179" s="45" t="s">
        <v>5</v>
      </c>
      <c r="E179" s="46" t="s">
        <v>943</v>
      </c>
      <c r="F179" s="46" t="s">
        <v>45</v>
      </c>
      <c r="G179" s="47" t="s">
        <v>45</v>
      </c>
      <c r="H179" s="70">
        <v>3400</v>
      </c>
      <c r="I179" s="48" t="s">
        <v>84</v>
      </c>
      <c r="J179" s="49" t="s">
        <v>26</v>
      </c>
      <c r="K179" s="49" t="s">
        <v>331</v>
      </c>
      <c r="L179" s="50" t="s">
        <v>880</v>
      </c>
    </row>
    <row r="180" spans="1:12" ht="23.1" customHeight="1">
      <c r="A180" s="43">
        <v>2566</v>
      </c>
      <c r="B180" s="45" t="s">
        <v>922</v>
      </c>
      <c r="C180" s="45" t="s">
        <v>4</v>
      </c>
      <c r="D180" s="45" t="s">
        <v>5</v>
      </c>
      <c r="E180" s="46" t="s">
        <v>943</v>
      </c>
      <c r="F180" s="46" t="s">
        <v>45</v>
      </c>
      <c r="G180" s="47" t="s">
        <v>45</v>
      </c>
      <c r="H180" s="70">
        <v>10400</v>
      </c>
      <c r="I180" s="48" t="s">
        <v>84</v>
      </c>
      <c r="J180" s="49" t="s">
        <v>26</v>
      </c>
      <c r="K180" s="49" t="s">
        <v>420</v>
      </c>
      <c r="L180" s="50" t="s">
        <v>880</v>
      </c>
    </row>
    <row r="181" spans="1:12" ht="23.1" customHeight="1">
      <c r="A181" s="43">
        <v>2566</v>
      </c>
      <c r="B181" s="45" t="s">
        <v>922</v>
      </c>
      <c r="C181" s="45" t="s">
        <v>4</v>
      </c>
      <c r="D181" s="45" t="s">
        <v>5</v>
      </c>
      <c r="E181" s="46" t="s">
        <v>944</v>
      </c>
      <c r="F181" s="46" t="s">
        <v>45</v>
      </c>
      <c r="G181" s="47" t="s">
        <v>45</v>
      </c>
      <c r="H181" s="69">
        <v>3150</v>
      </c>
      <c r="I181" s="48" t="s">
        <v>743</v>
      </c>
      <c r="J181" s="49" t="s">
        <v>738</v>
      </c>
      <c r="K181" s="49" t="s">
        <v>332</v>
      </c>
      <c r="L181" s="50" t="s">
        <v>483</v>
      </c>
    </row>
    <row r="182" spans="1:12" ht="23.1" customHeight="1">
      <c r="A182" s="43">
        <v>2566</v>
      </c>
      <c r="B182" s="45" t="s">
        <v>922</v>
      </c>
      <c r="C182" s="45" t="s">
        <v>4</v>
      </c>
      <c r="D182" s="45" t="s">
        <v>5</v>
      </c>
      <c r="E182" s="46" t="s">
        <v>944</v>
      </c>
      <c r="F182" s="46" t="s">
        <v>45</v>
      </c>
      <c r="G182" s="47" t="s">
        <v>45</v>
      </c>
      <c r="H182" s="69">
        <v>30600</v>
      </c>
      <c r="I182" s="48" t="s">
        <v>743</v>
      </c>
      <c r="J182" s="49" t="s">
        <v>738</v>
      </c>
      <c r="K182" s="49" t="s">
        <v>333</v>
      </c>
      <c r="L182" s="50" t="s">
        <v>483</v>
      </c>
    </row>
    <row r="183" spans="1:12" ht="23.1" customHeight="1">
      <c r="A183" s="43">
        <v>2566</v>
      </c>
      <c r="B183" s="45" t="s">
        <v>922</v>
      </c>
      <c r="C183" s="45" t="s">
        <v>4</v>
      </c>
      <c r="D183" s="45" t="s">
        <v>5</v>
      </c>
      <c r="E183" s="46" t="s">
        <v>944</v>
      </c>
      <c r="F183" s="46" t="s">
        <v>45</v>
      </c>
      <c r="G183" s="47" t="s">
        <v>45</v>
      </c>
      <c r="H183" s="69">
        <v>11040</v>
      </c>
      <c r="I183" s="48" t="s">
        <v>743</v>
      </c>
      <c r="J183" s="49" t="s">
        <v>44</v>
      </c>
      <c r="K183" s="49" t="s">
        <v>334</v>
      </c>
      <c r="L183" s="50" t="s">
        <v>533</v>
      </c>
    </row>
    <row r="184" spans="1:12" ht="23.1" customHeight="1">
      <c r="A184" s="43">
        <v>2566</v>
      </c>
      <c r="B184" s="45" t="s">
        <v>922</v>
      </c>
      <c r="C184" s="45" t="s">
        <v>4</v>
      </c>
      <c r="D184" s="45" t="s">
        <v>5</v>
      </c>
      <c r="E184" s="46" t="s">
        <v>944</v>
      </c>
      <c r="F184" s="46" t="s">
        <v>45</v>
      </c>
      <c r="G184" s="47" t="s">
        <v>45</v>
      </c>
      <c r="H184" s="69">
        <v>17640</v>
      </c>
      <c r="I184" s="48" t="s">
        <v>743</v>
      </c>
      <c r="J184" s="49" t="s">
        <v>44</v>
      </c>
      <c r="K184" s="49" t="s">
        <v>335</v>
      </c>
      <c r="L184" s="51" t="s">
        <v>483</v>
      </c>
    </row>
    <row r="185" spans="1:12" ht="23.1" customHeight="1">
      <c r="A185" s="43">
        <v>2566</v>
      </c>
      <c r="B185" s="45" t="s">
        <v>922</v>
      </c>
      <c r="C185" s="45" t="s">
        <v>4</v>
      </c>
      <c r="D185" s="45" t="s">
        <v>5</v>
      </c>
      <c r="E185" s="46" t="s">
        <v>944</v>
      </c>
      <c r="F185" s="46" t="s">
        <v>45</v>
      </c>
      <c r="G185" s="47" t="s">
        <v>45</v>
      </c>
      <c r="H185" s="69">
        <v>37800</v>
      </c>
      <c r="I185" s="48" t="s">
        <v>743</v>
      </c>
      <c r="J185" s="49" t="s">
        <v>742</v>
      </c>
      <c r="K185" s="49" t="s">
        <v>336</v>
      </c>
      <c r="L185" s="50" t="s">
        <v>881</v>
      </c>
    </row>
    <row r="186" spans="1:12" ht="23.1" customHeight="1">
      <c r="A186" s="43">
        <v>2566</v>
      </c>
      <c r="B186" s="45" t="s">
        <v>922</v>
      </c>
      <c r="C186" s="45" t="s">
        <v>4</v>
      </c>
      <c r="D186" s="45" t="s">
        <v>5</v>
      </c>
      <c r="E186" s="46" t="s">
        <v>944</v>
      </c>
      <c r="F186" s="46" t="s">
        <v>45</v>
      </c>
      <c r="G186" s="47" t="s">
        <v>45</v>
      </c>
      <c r="H186" s="69">
        <v>58100</v>
      </c>
      <c r="I186" s="48" t="s">
        <v>743</v>
      </c>
      <c r="J186" s="49" t="s">
        <v>742</v>
      </c>
      <c r="K186" s="49" t="s">
        <v>421</v>
      </c>
      <c r="L186" s="50" t="s">
        <v>881</v>
      </c>
    </row>
    <row r="187" spans="1:12" ht="23.1" customHeight="1">
      <c r="A187" s="43">
        <v>2566</v>
      </c>
      <c r="B187" s="45" t="s">
        <v>922</v>
      </c>
      <c r="C187" s="45" t="s">
        <v>4</v>
      </c>
      <c r="D187" s="45" t="s">
        <v>5</v>
      </c>
      <c r="E187" s="46" t="s">
        <v>944</v>
      </c>
      <c r="F187" s="46" t="s">
        <v>45</v>
      </c>
      <c r="G187" s="47" t="s">
        <v>45</v>
      </c>
      <c r="H187" s="69">
        <v>12300</v>
      </c>
      <c r="I187" s="48" t="s">
        <v>743</v>
      </c>
      <c r="J187" s="49" t="s">
        <v>742</v>
      </c>
      <c r="K187" s="49" t="s">
        <v>337</v>
      </c>
      <c r="L187" s="50" t="s">
        <v>881</v>
      </c>
    </row>
    <row r="188" spans="1:12" ht="23.1" customHeight="1">
      <c r="A188" s="43">
        <v>2566</v>
      </c>
      <c r="B188" s="45" t="s">
        <v>922</v>
      </c>
      <c r="C188" s="45" t="s">
        <v>4</v>
      </c>
      <c r="D188" s="45" t="s">
        <v>5</v>
      </c>
      <c r="E188" s="46" t="s">
        <v>944</v>
      </c>
      <c r="F188" s="46" t="s">
        <v>45</v>
      </c>
      <c r="G188" s="47" t="s">
        <v>45</v>
      </c>
      <c r="H188" s="69">
        <v>12580</v>
      </c>
      <c r="I188" s="48" t="s">
        <v>743</v>
      </c>
      <c r="J188" s="49" t="s">
        <v>742</v>
      </c>
      <c r="K188" s="49" t="s">
        <v>338</v>
      </c>
      <c r="L188" s="50" t="s">
        <v>881</v>
      </c>
    </row>
    <row r="189" spans="1:12" ht="23.1" customHeight="1">
      <c r="A189" s="43">
        <v>2566</v>
      </c>
      <c r="B189" s="45" t="s">
        <v>922</v>
      </c>
      <c r="C189" s="45" t="s">
        <v>4</v>
      </c>
      <c r="D189" s="45" t="s">
        <v>5</v>
      </c>
      <c r="E189" s="46" t="s">
        <v>944</v>
      </c>
      <c r="F189" s="46" t="s">
        <v>45</v>
      </c>
      <c r="G189" s="47" t="s">
        <v>45</v>
      </c>
      <c r="H189" s="69">
        <v>36000</v>
      </c>
      <c r="I189" s="48" t="s">
        <v>743</v>
      </c>
      <c r="J189" s="49" t="s">
        <v>742</v>
      </c>
      <c r="K189" s="49" t="s">
        <v>339</v>
      </c>
      <c r="L189" s="50" t="s">
        <v>881</v>
      </c>
    </row>
    <row r="190" spans="1:12" ht="23.1" customHeight="1">
      <c r="A190" s="43">
        <v>2566</v>
      </c>
      <c r="B190" s="45" t="s">
        <v>922</v>
      </c>
      <c r="C190" s="45" t="s">
        <v>4</v>
      </c>
      <c r="D190" s="45" t="s">
        <v>5</v>
      </c>
      <c r="E190" s="46" t="s">
        <v>943</v>
      </c>
      <c r="F190" s="46" t="s">
        <v>45</v>
      </c>
      <c r="G190" s="47" t="s">
        <v>45</v>
      </c>
      <c r="H190" s="69">
        <v>56500</v>
      </c>
      <c r="I190" s="48" t="s">
        <v>363</v>
      </c>
      <c r="J190" s="49" t="s">
        <v>366</v>
      </c>
      <c r="K190" s="49" t="s">
        <v>340</v>
      </c>
      <c r="L190" s="50" t="s">
        <v>881</v>
      </c>
    </row>
    <row r="191" spans="1:12" ht="23.1" customHeight="1">
      <c r="A191" s="43">
        <v>2566</v>
      </c>
      <c r="B191" s="45" t="s">
        <v>922</v>
      </c>
      <c r="C191" s="45" t="s">
        <v>4</v>
      </c>
      <c r="D191" s="45" t="s">
        <v>5</v>
      </c>
      <c r="E191" s="46" t="s">
        <v>943</v>
      </c>
      <c r="F191" s="46" t="s">
        <v>45</v>
      </c>
      <c r="G191" s="47" t="s">
        <v>45</v>
      </c>
      <c r="H191" s="69">
        <v>6000</v>
      </c>
      <c r="I191" s="48" t="s">
        <v>363</v>
      </c>
      <c r="J191" s="49" t="s">
        <v>366</v>
      </c>
      <c r="K191" s="49" t="s">
        <v>422</v>
      </c>
      <c r="L191" s="50" t="s">
        <v>882</v>
      </c>
    </row>
    <row r="192" spans="1:12" ht="23.1" customHeight="1">
      <c r="A192" s="43">
        <v>2566</v>
      </c>
      <c r="B192" s="45" t="s">
        <v>922</v>
      </c>
      <c r="C192" s="45" t="s">
        <v>4</v>
      </c>
      <c r="D192" s="45" t="s">
        <v>5</v>
      </c>
      <c r="E192" s="46" t="s">
        <v>943</v>
      </c>
      <c r="F192" s="46" t="s">
        <v>45</v>
      </c>
      <c r="G192" s="47" t="s">
        <v>45</v>
      </c>
      <c r="H192" s="69">
        <v>55470</v>
      </c>
      <c r="I192" s="48" t="s">
        <v>363</v>
      </c>
      <c r="J192" s="49" t="s">
        <v>50</v>
      </c>
      <c r="K192" s="49" t="s">
        <v>744</v>
      </c>
      <c r="L192" s="50" t="s">
        <v>882</v>
      </c>
    </row>
    <row r="193" spans="1:12" ht="23.1" customHeight="1">
      <c r="A193" s="43">
        <v>2566</v>
      </c>
      <c r="B193" s="45" t="s">
        <v>922</v>
      </c>
      <c r="C193" s="45" t="s">
        <v>4</v>
      </c>
      <c r="D193" s="45" t="s">
        <v>5</v>
      </c>
      <c r="E193" s="46" t="s">
        <v>943</v>
      </c>
      <c r="F193" s="46" t="s">
        <v>45</v>
      </c>
      <c r="G193" s="47" t="s">
        <v>45</v>
      </c>
      <c r="H193" s="69">
        <v>135000</v>
      </c>
      <c r="I193" s="48" t="s">
        <v>363</v>
      </c>
      <c r="J193" s="49" t="s">
        <v>50</v>
      </c>
      <c r="K193" s="49" t="s">
        <v>745</v>
      </c>
      <c r="L193" s="50" t="s">
        <v>882</v>
      </c>
    </row>
    <row r="194" spans="1:12" ht="23.1" customHeight="1">
      <c r="A194" s="43">
        <v>2566</v>
      </c>
      <c r="B194" s="45" t="s">
        <v>922</v>
      </c>
      <c r="C194" s="45" t="s">
        <v>4</v>
      </c>
      <c r="D194" s="45" t="s">
        <v>5</v>
      </c>
      <c r="E194" s="46" t="s">
        <v>943</v>
      </c>
      <c r="F194" s="46" t="s">
        <v>45</v>
      </c>
      <c r="G194" s="47" t="s">
        <v>45</v>
      </c>
      <c r="H194" s="69">
        <v>120260</v>
      </c>
      <c r="I194" s="48" t="s">
        <v>363</v>
      </c>
      <c r="J194" s="49" t="s">
        <v>50</v>
      </c>
      <c r="K194" s="49" t="s">
        <v>864</v>
      </c>
      <c r="L194" s="50" t="s">
        <v>882</v>
      </c>
    </row>
    <row r="195" spans="1:12" ht="23.1" customHeight="1">
      <c r="A195" s="43">
        <v>2566</v>
      </c>
      <c r="B195" s="45" t="s">
        <v>922</v>
      </c>
      <c r="C195" s="45" t="s">
        <v>4</v>
      </c>
      <c r="D195" s="45" t="s">
        <v>5</v>
      </c>
      <c r="E195" s="46" t="s">
        <v>943</v>
      </c>
      <c r="F195" s="46" t="s">
        <v>45</v>
      </c>
      <c r="G195" s="47" t="s">
        <v>45</v>
      </c>
      <c r="H195" s="69">
        <v>12840</v>
      </c>
      <c r="I195" s="48" t="s">
        <v>363</v>
      </c>
      <c r="J195" s="49" t="s">
        <v>366</v>
      </c>
      <c r="K195" s="49" t="s">
        <v>746</v>
      </c>
      <c r="L195" s="50" t="s">
        <v>882</v>
      </c>
    </row>
    <row r="196" spans="1:12" ht="23.1" customHeight="1">
      <c r="A196" s="43">
        <v>2566</v>
      </c>
      <c r="B196" s="45" t="s">
        <v>922</v>
      </c>
      <c r="C196" s="45" t="s">
        <v>4</v>
      </c>
      <c r="D196" s="45" t="s">
        <v>5</v>
      </c>
      <c r="E196" s="46" t="s">
        <v>943</v>
      </c>
      <c r="F196" s="46" t="s">
        <v>45</v>
      </c>
      <c r="G196" s="47" t="s">
        <v>45</v>
      </c>
      <c r="H196" s="69">
        <v>32040</v>
      </c>
      <c r="I196" s="48" t="s">
        <v>363</v>
      </c>
      <c r="J196" s="49" t="s">
        <v>366</v>
      </c>
      <c r="K196" s="49" t="s">
        <v>342</v>
      </c>
      <c r="L196" s="50" t="s">
        <v>882</v>
      </c>
    </row>
    <row r="197" spans="1:12" ht="23.1" customHeight="1">
      <c r="A197" s="43">
        <v>2566</v>
      </c>
      <c r="B197" s="45" t="s">
        <v>922</v>
      </c>
      <c r="C197" s="45" t="s">
        <v>4</v>
      </c>
      <c r="D197" s="45" t="s">
        <v>5</v>
      </c>
      <c r="E197" s="46" t="s">
        <v>943</v>
      </c>
      <c r="F197" s="46" t="s">
        <v>45</v>
      </c>
      <c r="G197" s="47" t="s">
        <v>45</v>
      </c>
      <c r="H197" s="69">
        <v>24900</v>
      </c>
      <c r="I197" s="48" t="s">
        <v>363</v>
      </c>
      <c r="J197" s="49" t="s">
        <v>24</v>
      </c>
      <c r="K197" s="49" t="s">
        <v>341</v>
      </c>
      <c r="L197" s="50" t="s">
        <v>882</v>
      </c>
    </row>
    <row r="198" spans="1:12" ht="23.1" customHeight="1">
      <c r="A198" s="43">
        <v>2566</v>
      </c>
      <c r="B198" s="45" t="s">
        <v>922</v>
      </c>
      <c r="C198" s="45" t="s">
        <v>4</v>
      </c>
      <c r="D198" s="45" t="s">
        <v>5</v>
      </c>
      <c r="E198" s="46" t="s">
        <v>946</v>
      </c>
      <c r="F198" s="46" t="s">
        <v>45</v>
      </c>
      <c r="G198" s="47" t="s">
        <v>45</v>
      </c>
      <c r="H198" s="69">
        <v>7800</v>
      </c>
      <c r="I198" s="48" t="s">
        <v>797</v>
      </c>
      <c r="J198" s="49" t="s">
        <v>800</v>
      </c>
      <c r="K198" s="49" t="s">
        <v>343</v>
      </c>
      <c r="L198" s="50" t="s">
        <v>534</v>
      </c>
    </row>
    <row r="199" spans="1:12" ht="23.1" customHeight="1">
      <c r="A199" s="43">
        <v>2566</v>
      </c>
      <c r="B199" s="45" t="s">
        <v>922</v>
      </c>
      <c r="C199" s="45" t="s">
        <v>4</v>
      </c>
      <c r="D199" s="45" t="s">
        <v>5</v>
      </c>
      <c r="E199" s="46" t="s">
        <v>946</v>
      </c>
      <c r="F199" s="46" t="s">
        <v>45</v>
      </c>
      <c r="G199" s="47" t="s">
        <v>45</v>
      </c>
      <c r="H199" s="69">
        <v>13400</v>
      </c>
      <c r="I199" s="48" t="s">
        <v>797</v>
      </c>
      <c r="J199" s="49" t="s">
        <v>800</v>
      </c>
      <c r="K199" s="49" t="s">
        <v>345</v>
      </c>
      <c r="L199" s="50" t="s">
        <v>534</v>
      </c>
    </row>
    <row r="200" spans="1:12" ht="23.1" customHeight="1">
      <c r="A200" s="43">
        <v>2566</v>
      </c>
      <c r="B200" s="45" t="s">
        <v>922</v>
      </c>
      <c r="C200" s="45" t="s">
        <v>4</v>
      </c>
      <c r="D200" s="45" t="s">
        <v>5</v>
      </c>
      <c r="E200" s="46" t="s">
        <v>944</v>
      </c>
      <c r="F200" s="46" t="s">
        <v>45</v>
      </c>
      <c r="G200" s="47" t="s">
        <v>45</v>
      </c>
      <c r="H200" s="69">
        <v>4800</v>
      </c>
      <c r="I200" s="48" t="s">
        <v>747</v>
      </c>
      <c r="J200" s="49" t="s">
        <v>52</v>
      </c>
      <c r="K200" s="49" t="s">
        <v>344</v>
      </c>
      <c r="L200" s="50" t="s">
        <v>883</v>
      </c>
    </row>
    <row r="201" spans="1:12" ht="23.1" customHeight="1">
      <c r="A201" s="43">
        <v>2566</v>
      </c>
      <c r="B201" s="45" t="s">
        <v>922</v>
      </c>
      <c r="C201" s="45" t="s">
        <v>4</v>
      </c>
      <c r="D201" s="45" t="s">
        <v>5</v>
      </c>
      <c r="E201" s="46" t="s">
        <v>944</v>
      </c>
      <c r="F201" s="46" t="s">
        <v>45</v>
      </c>
      <c r="G201" s="47" t="s">
        <v>45</v>
      </c>
      <c r="H201" s="69">
        <v>3600</v>
      </c>
      <c r="I201" s="48" t="s">
        <v>747</v>
      </c>
      <c r="J201" s="49" t="s">
        <v>52</v>
      </c>
      <c r="K201" s="49" t="s">
        <v>346</v>
      </c>
      <c r="L201" s="50" t="s">
        <v>883</v>
      </c>
    </row>
    <row r="202" spans="1:12" ht="23.1" customHeight="1">
      <c r="A202" s="43">
        <v>2566</v>
      </c>
      <c r="B202" s="45" t="s">
        <v>922</v>
      </c>
      <c r="C202" s="45" t="s">
        <v>4</v>
      </c>
      <c r="D202" s="45" t="s">
        <v>5</v>
      </c>
      <c r="E202" s="46" t="s">
        <v>944</v>
      </c>
      <c r="F202" s="46" t="s">
        <v>45</v>
      </c>
      <c r="G202" s="47" t="s">
        <v>45</v>
      </c>
      <c r="H202" s="69">
        <v>7500</v>
      </c>
      <c r="I202" s="48" t="s">
        <v>743</v>
      </c>
      <c r="J202" s="49" t="s">
        <v>0</v>
      </c>
      <c r="K202" s="49" t="s">
        <v>347</v>
      </c>
      <c r="L202" s="50" t="s">
        <v>884</v>
      </c>
    </row>
    <row r="203" spans="1:12" ht="23.1" customHeight="1">
      <c r="A203" s="43">
        <v>2566</v>
      </c>
      <c r="B203" s="45" t="s">
        <v>922</v>
      </c>
      <c r="C203" s="45" t="s">
        <v>4</v>
      </c>
      <c r="D203" s="45" t="s">
        <v>5</v>
      </c>
      <c r="E203" s="46" t="s">
        <v>943</v>
      </c>
      <c r="F203" s="46" t="s">
        <v>45</v>
      </c>
      <c r="G203" s="47" t="s">
        <v>45</v>
      </c>
      <c r="H203" s="69">
        <v>5000</v>
      </c>
      <c r="I203" s="48" t="s">
        <v>363</v>
      </c>
      <c r="J203" s="49" t="s">
        <v>24</v>
      </c>
      <c r="K203" s="49" t="s">
        <v>348</v>
      </c>
      <c r="L203" s="50" t="s">
        <v>885</v>
      </c>
    </row>
    <row r="204" spans="1:12" ht="23.1" customHeight="1">
      <c r="A204" s="43">
        <v>2566</v>
      </c>
      <c r="B204" s="45" t="s">
        <v>922</v>
      </c>
      <c r="C204" s="45" t="s">
        <v>4</v>
      </c>
      <c r="D204" s="45" t="s">
        <v>5</v>
      </c>
      <c r="E204" s="46" t="s">
        <v>943</v>
      </c>
      <c r="F204" s="46" t="s">
        <v>45</v>
      </c>
      <c r="G204" s="47" t="s">
        <v>45</v>
      </c>
      <c r="H204" s="69">
        <v>5000</v>
      </c>
      <c r="I204" s="48" t="s">
        <v>84</v>
      </c>
      <c r="J204" s="49" t="s">
        <v>25</v>
      </c>
      <c r="K204" s="49" t="s">
        <v>350</v>
      </c>
      <c r="L204" s="50" t="s">
        <v>886</v>
      </c>
    </row>
    <row r="205" spans="1:12" ht="23.1" customHeight="1">
      <c r="A205" s="43">
        <v>2566</v>
      </c>
      <c r="B205" s="45" t="s">
        <v>922</v>
      </c>
      <c r="C205" s="45" t="s">
        <v>4</v>
      </c>
      <c r="D205" s="45" t="s">
        <v>5</v>
      </c>
      <c r="E205" s="46" t="s">
        <v>945</v>
      </c>
      <c r="F205" s="46" t="s">
        <v>45</v>
      </c>
      <c r="G205" s="47" t="s">
        <v>45</v>
      </c>
      <c r="H205" s="69">
        <v>255000</v>
      </c>
      <c r="I205" s="48" t="s">
        <v>808</v>
      </c>
      <c r="J205" s="49" t="s">
        <v>87</v>
      </c>
      <c r="K205" s="49" t="s">
        <v>349</v>
      </c>
      <c r="L205" s="50" t="s">
        <v>57</v>
      </c>
    </row>
    <row r="206" spans="1:12" ht="23.1" customHeight="1">
      <c r="A206" s="43">
        <v>2566</v>
      </c>
      <c r="B206" s="45" t="s">
        <v>922</v>
      </c>
      <c r="C206" s="45" t="s">
        <v>4</v>
      </c>
      <c r="D206" s="45" t="s">
        <v>5</v>
      </c>
      <c r="E206" s="46" t="s">
        <v>945</v>
      </c>
      <c r="F206" s="46" t="s">
        <v>45</v>
      </c>
      <c r="G206" s="47" t="s">
        <v>45</v>
      </c>
      <c r="H206" s="69">
        <v>79200</v>
      </c>
      <c r="I206" s="48" t="s">
        <v>808</v>
      </c>
      <c r="J206" s="49" t="s">
        <v>86</v>
      </c>
      <c r="K206" s="49" t="s">
        <v>351</v>
      </c>
      <c r="L206" s="50" t="s">
        <v>57</v>
      </c>
    </row>
    <row r="207" spans="1:12" ht="23.1" customHeight="1">
      <c r="A207" s="43">
        <v>2566</v>
      </c>
      <c r="B207" s="45" t="s">
        <v>922</v>
      </c>
      <c r="C207" s="45" t="s">
        <v>4</v>
      </c>
      <c r="D207" s="45" t="s">
        <v>5</v>
      </c>
      <c r="E207" s="46" t="s">
        <v>945</v>
      </c>
      <c r="F207" s="46" t="s">
        <v>45</v>
      </c>
      <c r="G207" s="47" t="s">
        <v>45</v>
      </c>
      <c r="H207" s="69">
        <v>16500</v>
      </c>
      <c r="I207" s="48" t="s">
        <v>808</v>
      </c>
      <c r="J207" s="49" t="s">
        <v>86</v>
      </c>
      <c r="K207" s="49" t="s">
        <v>56</v>
      </c>
      <c r="L207" s="50" t="s">
        <v>57</v>
      </c>
    </row>
    <row r="208" spans="1:12" ht="23.1" customHeight="1">
      <c r="A208" s="43">
        <v>2566</v>
      </c>
      <c r="B208" s="45" t="s">
        <v>922</v>
      </c>
      <c r="C208" s="45" t="s">
        <v>4</v>
      </c>
      <c r="D208" s="45" t="s">
        <v>5</v>
      </c>
      <c r="E208" s="46" t="s">
        <v>945</v>
      </c>
      <c r="F208" s="46" t="s">
        <v>45</v>
      </c>
      <c r="G208" s="47" t="s">
        <v>45</v>
      </c>
      <c r="H208" s="69">
        <v>22050</v>
      </c>
      <c r="I208" s="48" t="s">
        <v>808</v>
      </c>
      <c r="J208" s="49" t="s">
        <v>28</v>
      </c>
      <c r="K208" s="49" t="s">
        <v>352</v>
      </c>
      <c r="L208" s="50" t="s">
        <v>57</v>
      </c>
    </row>
    <row r="209" spans="1:12" ht="23.1" customHeight="1">
      <c r="A209" s="43">
        <v>2566</v>
      </c>
      <c r="B209" s="45" t="s">
        <v>922</v>
      </c>
      <c r="C209" s="45" t="s">
        <v>4</v>
      </c>
      <c r="D209" s="45" t="s">
        <v>5</v>
      </c>
      <c r="E209" s="46" t="s">
        <v>945</v>
      </c>
      <c r="F209" s="46" t="s">
        <v>45</v>
      </c>
      <c r="G209" s="47" t="s">
        <v>45</v>
      </c>
      <c r="H209" s="69">
        <v>16800</v>
      </c>
      <c r="I209" s="48" t="s">
        <v>870</v>
      </c>
      <c r="J209" s="49" t="s">
        <v>790</v>
      </c>
      <c r="K209" s="49" t="s">
        <v>353</v>
      </c>
      <c r="L209" s="50" t="s">
        <v>57</v>
      </c>
    </row>
    <row r="210" spans="1:12" ht="23.1" customHeight="1">
      <c r="A210" s="43">
        <v>2566</v>
      </c>
      <c r="B210" s="45" t="s">
        <v>922</v>
      </c>
      <c r="C210" s="45" t="s">
        <v>4</v>
      </c>
      <c r="D210" s="45" t="s">
        <v>5</v>
      </c>
      <c r="E210" s="46" t="s">
        <v>943</v>
      </c>
      <c r="F210" s="46" t="s">
        <v>45</v>
      </c>
      <c r="G210" s="47" t="s">
        <v>45</v>
      </c>
      <c r="H210" s="69">
        <v>20000</v>
      </c>
      <c r="I210" s="48" t="s">
        <v>362</v>
      </c>
      <c r="J210" s="49" t="s">
        <v>731</v>
      </c>
      <c r="K210" s="49" t="s">
        <v>354</v>
      </c>
      <c r="L210" s="50" t="s">
        <v>57</v>
      </c>
    </row>
    <row r="211" spans="1:12" ht="23.1" customHeight="1">
      <c r="A211" s="43">
        <v>2566</v>
      </c>
      <c r="B211" s="45" t="s">
        <v>922</v>
      </c>
      <c r="C211" s="45" t="s">
        <v>4</v>
      </c>
      <c r="D211" s="45" t="s">
        <v>5</v>
      </c>
      <c r="E211" s="46" t="s">
        <v>945</v>
      </c>
      <c r="F211" s="46" t="s">
        <v>45</v>
      </c>
      <c r="G211" s="47" t="s">
        <v>45</v>
      </c>
      <c r="H211" s="69">
        <v>11400</v>
      </c>
      <c r="I211" s="48" t="s">
        <v>808</v>
      </c>
      <c r="J211" s="49" t="s">
        <v>87</v>
      </c>
      <c r="K211" s="49" t="s">
        <v>355</v>
      </c>
      <c r="L211" s="50" t="s">
        <v>57</v>
      </c>
    </row>
    <row r="212" spans="1:12" ht="23.1" customHeight="1">
      <c r="A212" s="43">
        <v>2566</v>
      </c>
      <c r="B212" s="45" t="s">
        <v>922</v>
      </c>
      <c r="C212" s="45" t="s">
        <v>4</v>
      </c>
      <c r="D212" s="45" t="s">
        <v>5</v>
      </c>
      <c r="E212" s="46" t="s">
        <v>945</v>
      </c>
      <c r="F212" s="46" t="s">
        <v>45</v>
      </c>
      <c r="G212" s="47" t="s">
        <v>45</v>
      </c>
      <c r="H212" s="69">
        <v>73800</v>
      </c>
      <c r="I212" s="48" t="s">
        <v>808</v>
      </c>
      <c r="J212" s="49" t="s">
        <v>87</v>
      </c>
      <c r="K212" s="49" t="s">
        <v>356</v>
      </c>
      <c r="L212" s="50" t="s">
        <v>57</v>
      </c>
    </row>
    <row r="213" spans="1:12" ht="23.1" customHeight="1">
      <c r="A213" s="43">
        <v>2566</v>
      </c>
      <c r="B213" s="45" t="s">
        <v>922</v>
      </c>
      <c r="C213" s="45" t="s">
        <v>4</v>
      </c>
      <c r="D213" s="45" t="s">
        <v>5</v>
      </c>
      <c r="E213" s="46" t="s">
        <v>945</v>
      </c>
      <c r="F213" s="46" t="s">
        <v>45</v>
      </c>
      <c r="G213" s="47" t="s">
        <v>45</v>
      </c>
      <c r="H213" s="69">
        <v>243000</v>
      </c>
      <c r="I213" s="48" t="s">
        <v>842</v>
      </c>
      <c r="J213" s="49" t="s">
        <v>843</v>
      </c>
      <c r="K213" s="49" t="s">
        <v>357</v>
      </c>
      <c r="L213" s="50" t="s">
        <v>535</v>
      </c>
    </row>
    <row r="214" spans="1:12" ht="23.1" customHeight="1">
      <c r="A214" s="43">
        <v>2566</v>
      </c>
      <c r="B214" s="45" t="s">
        <v>922</v>
      </c>
      <c r="C214" s="45" t="s">
        <v>4</v>
      </c>
      <c r="D214" s="45" t="s">
        <v>5</v>
      </c>
      <c r="E214" s="46" t="s">
        <v>945</v>
      </c>
      <c r="F214" s="46" t="s">
        <v>45</v>
      </c>
      <c r="G214" s="47" t="s">
        <v>45</v>
      </c>
      <c r="H214" s="69">
        <v>190200</v>
      </c>
      <c r="I214" s="48" t="s">
        <v>808</v>
      </c>
      <c r="J214" s="49" t="s">
        <v>87</v>
      </c>
      <c r="K214" s="49" t="s">
        <v>358</v>
      </c>
      <c r="L214" s="50" t="s">
        <v>536</v>
      </c>
    </row>
    <row r="215" spans="1:12" ht="23.1" customHeight="1">
      <c r="A215" s="43">
        <v>2566</v>
      </c>
      <c r="B215" s="45" t="s">
        <v>922</v>
      </c>
      <c r="C215" s="45" t="s">
        <v>4</v>
      </c>
      <c r="D215" s="45" t="s">
        <v>5</v>
      </c>
      <c r="E215" s="46" t="s">
        <v>945</v>
      </c>
      <c r="F215" s="46" t="s">
        <v>45</v>
      </c>
      <c r="G215" s="47" t="s">
        <v>45</v>
      </c>
      <c r="H215" s="69">
        <v>1421640</v>
      </c>
      <c r="I215" s="48" t="s">
        <v>808</v>
      </c>
      <c r="J215" s="49" t="s">
        <v>87</v>
      </c>
      <c r="K215" s="49" t="s">
        <v>375</v>
      </c>
      <c r="L215" s="50" t="s">
        <v>537</v>
      </c>
    </row>
    <row r="216" spans="1:12" ht="23.1" customHeight="1">
      <c r="A216" s="43">
        <v>2566</v>
      </c>
      <c r="B216" s="45" t="s">
        <v>922</v>
      </c>
      <c r="C216" s="45" t="s">
        <v>4</v>
      </c>
      <c r="D216" s="45" t="s">
        <v>5</v>
      </c>
      <c r="E216" s="46" t="s">
        <v>945</v>
      </c>
      <c r="F216" s="46" t="s">
        <v>45</v>
      </c>
      <c r="G216" s="47" t="s">
        <v>45</v>
      </c>
      <c r="H216" s="70">
        <v>13100</v>
      </c>
      <c r="I216" s="48" t="s">
        <v>870</v>
      </c>
      <c r="J216" s="49" t="s">
        <v>1116</v>
      </c>
      <c r="K216" s="49" t="s">
        <v>359</v>
      </c>
      <c r="L216" s="50" t="s">
        <v>537</v>
      </c>
    </row>
    <row r="217" spans="1:12" ht="23.1" customHeight="1">
      <c r="A217" s="43">
        <v>2566</v>
      </c>
      <c r="B217" s="45" t="s">
        <v>922</v>
      </c>
      <c r="C217" s="45" t="s">
        <v>4</v>
      </c>
      <c r="D217" s="45" t="s">
        <v>5</v>
      </c>
      <c r="E217" s="46" t="s">
        <v>945</v>
      </c>
      <c r="F217" s="46" t="s">
        <v>45</v>
      </c>
      <c r="G217" s="47" t="s">
        <v>45</v>
      </c>
      <c r="H217" s="70">
        <v>9600</v>
      </c>
      <c r="I217" s="48" t="s">
        <v>870</v>
      </c>
      <c r="J217" s="49" t="s">
        <v>1116</v>
      </c>
      <c r="K217" s="49" t="s">
        <v>324</v>
      </c>
      <c r="L217" s="50" t="s">
        <v>537</v>
      </c>
    </row>
    <row r="218" spans="1:12" ht="23.1" customHeight="1">
      <c r="A218" s="43">
        <v>2566</v>
      </c>
      <c r="B218" s="45" t="s">
        <v>922</v>
      </c>
      <c r="C218" s="45" t="s">
        <v>4</v>
      </c>
      <c r="D218" s="45" t="s">
        <v>5</v>
      </c>
      <c r="E218" s="46" t="s">
        <v>945</v>
      </c>
      <c r="F218" s="46" t="s">
        <v>45</v>
      </c>
      <c r="G218" s="47" t="s">
        <v>45</v>
      </c>
      <c r="H218" s="70">
        <v>9800</v>
      </c>
      <c r="I218" s="48" t="s">
        <v>870</v>
      </c>
      <c r="J218" s="49" t="s">
        <v>789</v>
      </c>
      <c r="K218" s="49" t="s">
        <v>323</v>
      </c>
      <c r="L218" s="50" t="s">
        <v>538</v>
      </c>
    </row>
    <row r="219" spans="1:12" ht="23.1" customHeight="1">
      <c r="A219" s="43">
        <v>2566</v>
      </c>
      <c r="B219" s="45" t="s">
        <v>922</v>
      </c>
      <c r="C219" s="45" t="s">
        <v>4</v>
      </c>
      <c r="D219" s="45" t="s">
        <v>5</v>
      </c>
      <c r="E219" s="46" t="s">
        <v>945</v>
      </c>
      <c r="F219" s="46" t="s">
        <v>45</v>
      </c>
      <c r="G219" s="47" t="s">
        <v>45</v>
      </c>
      <c r="H219" s="70">
        <v>5040</v>
      </c>
      <c r="I219" s="48" t="s">
        <v>870</v>
      </c>
      <c r="J219" s="49" t="s">
        <v>790</v>
      </c>
      <c r="K219" s="49" t="s">
        <v>322</v>
      </c>
      <c r="L219" s="50" t="s">
        <v>537</v>
      </c>
    </row>
    <row r="220" spans="1:12" ht="23.1" customHeight="1">
      <c r="A220" s="43">
        <v>2566</v>
      </c>
      <c r="B220" s="45" t="s">
        <v>922</v>
      </c>
      <c r="C220" s="45" t="s">
        <v>4</v>
      </c>
      <c r="D220" s="45" t="s">
        <v>5</v>
      </c>
      <c r="E220" s="46" t="s">
        <v>945</v>
      </c>
      <c r="F220" s="46" t="s">
        <v>45</v>
      </c>
      <c r="G220" s="47" t="s">
        <v>45</v>
      </c>
      <c r="H220" s="70">
        <v>20000</v>
      </c>
      <c r="I220" s="48" t="s">
        <v>793</v>
      </c>
      <c r="J220" s="49" t="s">
        <v>793</v>
      </c>
      <c r="K220" s="49" t="s">
        <v>321</v>
      </c>
      <c r="L220" s="50" t="s">
        <v>887</v>
      </c>
    </row>
    <row r="221" spans="1:12" ht="23.1" customHeight="1">
      <c r="A221" s="43">
        <v>2566</v>
      </c>
      <c r="B221" s="45" t="s">
        <v>922</v>
      </c>
      <c r="C221" s="45" t="s">
        <v>4</v>
      </c>
      <c r="D221" s="45" t="s">
        <v>5</v>
      </c>
      <c r="E221" s="46" t="s">
        <v>945</v>
      </c>
      <c r="F221" s="46" t="s">
        <v>45</v>
      </c>
      <c r="G221" s="47" t="s">
        <v>45</v>
      </c>
      <c r="H221" s="70">
        <v>33300</v>
      </c>
      <c r="I221" s="48" t="s">
        <v>793</v>
      </c>
      <c r="J221" s="49" t="s">
        <v>793</v>
      </c>
      <c r="K221" s="49" t="s">
        <v>320</v>
      </c>
      <c r="L221" s="50" t="s">
        <v>887</v>
      </c>
    </row>
    <row r="222" spans="1:12" ht="23.1" customHeight="1">
      <c r="A222" s="43">
        <v>2566</v>
      </c>
      <c r="B222" s="45" t="s">
        <v>922</v>
      </c>
      <c r="C222" s="45" t="s">
        <v>4</v>
      </c>
      <c r="D222" s="45" t="s">
        <v>5</v>
      </c>
      <c r="E222" s="46" t="s">
        <v>945</v>
      </c>
      <c r="F222" s="46" t="s">
        <v>45</v>
      </c>
      <c r="G222" s="47" t="s">
        <v>45</v>
      </c>
      <c r="H222" s="70">
        <v>121500</v>
      </c>
      <c r="I222" s="48" t="s">
        <v>793</v>
      </c>
      <c r="J222" s="49" t="s">
        <v>793</v>
      </c>
      <c r="K222" s="49" t="s">
        <v>319</v>
      </c>
      <c r="L222" s="50" t="s">
        <v>887</v>
      </c>
    </row>
    <row r="223" spans="1:12" ht="23.1" customHeight="1">
      <c r="A223" s="43">
        <v>2566</v>
      </c>
      <c r="B223" s="45" t="s">
        <v>922</v>
      </c>
      <c r="C223" s="45" t="s">
        <v>4</v>
      </c>
      <c r="D223" s="45" t="s">
        <v>5</v>
      </c>
      <c r="E223" s="60" t="s">
        <v>946</v>
      </c>
      <c r="F223" s="46" t="s">
        <v>45</v>
      </c>
      <c r="G223" s="47" t="s">
        <v>45</v>
      </c>
      <c r="H223" s="70">
        <v>5400</v>
      </c>
      <c r="I223" s="48" t="s">
        <v>736</v>
      </c>
      <c r="J223" s="49" t="s">
        <v>365</v>
      </c>
      <c r="K223" s="49" t="s">
        <v>748</v>
      </c>
      <c r="L223" s="50" t="s">
        <v>539</v>
      </c>
    </row>
    <row r="224" spans="1:12" ht="23.1" customHeight="1">
      <c r="A224" s="43">
        <v>2566</v>
      </c>
      <c r="B224" s="45" t="s">
        <v>922</v>
      </c>
      <c r="C224" s="45" t="s">
        <v>4</v>
      </c>
      <c r="D224" s="45" t="s">
        <v>5</v>
      </c>
      <c r="E224" s="60" t="s">
        <v>946</v>
      </c>
      <c r="F224" s="46" t="s">
        <v>45</v>
      </c>
      <c r="G224" s="47" t="s">
        <v>45</v>
      </c>
      <c r="H224" s="70">
        <v>35340</v>
      </c>
      <c r="I224" s="48" t="s">
        <v>736</v>
      </c>
      <c r="J224" s="49" t="s">
        <v>365</v>
      </c>
      <c r="K224" s="49" t="s">
        <v>318</v>
      </c>
      <c r="L224" s="50" t="s">
        <v>539</v>
      </c>
    </row>
    <row r="225" spans="1:12" ht="23.1" customHeight="1">
      <c r="A225" s="43">
        <v>2566</v>
      </c>
      <c r="B225" s="45" t="s">
        <v>922</v>
      </c>
      <c r="C225" s="45" t="s">
        <v>4</v>
      </c>
      <c r="D225" s="45" t="s">
        <v>5</v>
      </c>
      <c r="E225" s="60" t="s">
        <v>946</v>
      </c>
      <c r="F225" s="46" t="s">
        <v>45</v>
      </c>
      <c r="G225" s="47" t="s">
        <v>45</v>
      </c>
      <c r="H225" s="70">
        <v>27600</v>
      </c>
      <c r="I225" s="48" t="s">
        <v>736</v>
      </c>
      <c r="J225" s="49" t="s">
        <v>365</v>
      </c>
      <c r="K225" s="49" t="s">
        <v>317</v>
      </c>
      <c r="L225" s="50" t="s">
        <v>539</v>
      </c>
    </row>
    <row r="226" spans="1:12" ht="23.1" customHeight="1">
      <c r="A226" s="43">
        <v>2566</v>
      </c>
      <c r="B226" s="45" t="s">
        <v>922</v>
      </c>
      <c r="C226" s="45" t="s">
        <v>4</v>
      </c>
      <c r="D226" s="45" t="s">
        <v>5</v>
      </c>
      <c r="E226" s="46" t="s">
        <v>944</v>
      </c>
      <c r="F226" s="46" t="s">
        <v>45</v>
      </c>
      <c r="G226" s="47" t="s">
        <v>45</v>
      </c>
      <c r="H226" s="70">
        <v>27525</v>
      </c>
      <c r="I226" s="48" t="s">
        <v>743</v>
      </c>
      <c r="J226" s="49" t="s">
        <v>737</v>
      </c>
      <c r="K226" s="49" t="s">
        <v>316</v>
      </c>
      <c r="L226" s="50" t="s">
        <v>888</v>
      </c>
    </row>
    <row r="227" spans="1:12" ht="23.1" customHeight="1">
      <c r="A227" s="43">
        <v>2566</v>
      </c>
      <c r="B227" s="45" t="s">
        <v>922</v>
      </c>
      <c r="C227" s="45" t="s">
        <v>4</v>
      </c>
      <c r="D227" s="45" t="s">
        <v>5</v>
      </c>
      <c r="E227" s="46" t="s">
        <v>944</v>
      </c>
      <c r="F227" s="46" t="s">
        <v>45</v>
      </c>
      <c r="G227" s="47" t="s">
        <v>45</v>
      </c>
      <c r="H227" s="70">
        <v>31200</v>
      </c>
      <c r="I227" s="48" t="s">
        <v>743</v>
      </c>
      <c r="J227" s="49" t="s">
        <v>737</v>
      </c>
      <c r="K227" s="49" t="s">
        <v>315</v>
      </c>
      <c r="L227" s="50" t="s">
        <v>888</v>
      </c>
    </row>
    <row r="228" spans="1:12" ht="23.1" customHeight="1">
      <c r="A228" s="43">
        <v>2566</v>
      </c>
      <c r="B228" s="45" t="s">
        <v>922</v>
      </c>
      <c r="C228" s="45" t="s">
        <v>4</v>
      </c>
      <c r="D228" s="45" t="s">
        <v>5</v>
      </c>
      <c r="E228" s="46" t="s">
        <v>947</v>
      </c>
      <c r="F228" s="46" t="s">
        <v>45</v>
      </c>
      <c r="G228" s="47" t="s">
        <v>45</v>
      </c>
      <c r="H228" s="70">
        <v>20025</v>
      </c>
      <c r="I228" s="48" t="s">
        <v>88</v>
      </c>
      <c r="J228" s="49" t="s">
        <v>51</v>
      </c>
      <c r="K228" s="49" t="s">
        <v>58</v>
      </c>
      <c r="L228" s="50" t="s">
        <v>889</v>
      </c>
    </row>
    <row r="229" spans="1:12" ht="23.1" customHeight="1">
      <c r="A229" s="43">
        <v>2566</v>
      </c>
      <c r="B229" s="45" t="s">
        <v>922</v>
      </c>
      <c r="C229" s="45" t="s">
        <v>4</v>
      </c>
      <c r="D229" s="45" t="s">
        <v>5</v>
      </c>
      <c r="E229" s="46" t="s">
        <v>947</v>
      </c>
      <c r="F229" s="46" t="s">
        <v>45</v>
      </c>
      <c r="G229" s="47" t="s">
        <v>45</v>
      </c>
      <c r="H229" s="70">
        <v>16800</v>
      </c>
      <c r="I229" s="48" t="s">
        <v>88</v>
      </c>
      <c r="J229" s="49" t="s">
        <v>51</v>
      </c>
      <c r="K229" s="49" t="s">
        <v>423</v>
      </c>
      <c r="L229" s="50" t="s">
        <v>889</v>
      </c>
    </row>
    <row r="230" spans="1:12" ht="23.1" customHeight="1">
      <c r="A230" s="43">
        <v>2566</v>
      </c>
      <c r="B230" s="45" t="s">
        <v>922</v>
      </c>
      <c r="C230" s="45" t="s">
        <v>4</v>
      </c>
      <c r="D230" s="45" t="s">
        <v>5</v>
      </c>
      <c r="E230" s="60" t="s">
        <v>946</v>
      </c>
      <c r="F230" s="46" t="s">
        <v>45</v>
      </c>
      <c r="G230" s="47" t="s">
        <v>45</v>
      </c>
      <c r="H230" s="70">
        <v>41800</v>
      </c>
      <c r="I230" s="48" t="s">
        <v>364</v>
      </c>
      <c r="J230" s="49" t="s">
        <v>814</v>
      </c>
      <c r="K230" s="49" t="s">
        <v>314</v>
      </c>
      <c r="L230" s="50" t="s">
        <v>889</v>
      </c>
    </row>
    <row r="231" spans="1:12" ht="23.1" customHeight="1">
      <c r="A231" s="43">
        <v>2566</v>
      </c>
      <c r="B231" s="45" t="s">
        <v>922</v>
      </c>
      <c r="C231" s="45" t="s">
        <v>4</v>
      </c>
      <c r="D231" s="45" t="s">
        <v>5</v>
      </c>
      <c r="E231" s="60" t="s">
        <v>946</v>
      </c>
      <c r="F231" s="46" t="s">
        <v>45</v>
      </c>
      <c r="G231" s="47" t="s">
        <v>45</v>
      </c>
      <c r="H231" s="70">
        <v>45470</v>
      </c>
      <c r="I231" s="48" t="s">
        <v>364</v>
      </c>
      <c r="J231" s="49" t="s">
        <v>1</v>
      </c>
      <c r="K231" s="49" t="s">
        <v>360</v>
      </c>
      <c r="L231" s="50" t="s">
        <v>889</v>
      </c>
    </row>
    <row r="232" spans="1:12" ht="23.1" customHeight="1">
      <c r="A232" s="43">
        <v>2566</v>
      </c>
      <c r="B232" s="45" t="s">
        <v>922</v>
      </c>
      <c r="C232" s="45" t="s">
        <v>4</v>
      </c>
      <c r="D232" s="45" t="s">
        <v>5</v>
      </c>
      <c r="E232" s="60" t="s">
        <v>946</v>
      </c>
      <c r="F232" s="46" t="s">
        <v>45</v>
      </c>
      <c r="G232" s="47" t="s">
        <v>45</v>
      </c>
      <c r="H232" s="70">
        <v>245700</v>
      </c>
      <c r="I232" s="48" t="s">
        <v>364</v>
      </c>
      <c r="J232" s="49" t="s">
        <v>1</v>
      </c>
      <c r="K232" s="49" t="s">
        <v>59</v>
      </c>
      <c r="L232" s="50" t="s">
        <v>889</v>
      </c>
    </row>
    <row r="233" spans="1:12" ht="23.1" customHeight="1">
      <c r="A233" s="43">
        <v>2566</v>
      </c>
      <c r="B233" s="45" t="s">
        <v>922</v>
      </c>
      <c r="C233" s="45" t="s">
        <v>4</v>
      </c>
      <c r="D233" s="45" t="s">
        <v>5</v>
      </c>
      <c r="E233" s="60" t="s">
        <v>946</v>
      </c>
      <c r="F233" s="46" t="s">
        <v>45</v>
      </c>
      <c r="G233" s="47" t="s">
        <v>45</v>
      </c>
      <c r="H233" s="70">
        <v>15000</v>
      </c>
      <c r="I233" s="48" t="s">
        <v>364</v>
      </c>
      <c r="J233" s="49" t="s">
        <v>1</v>
      </c>
      <c r="K233" s="49" t="s">
        <v>60</v>
      </c>
      <c r="L233" s="50" t="s">
        <v>889</v>
      </c>
    </row>
    <row r="234" spans="1:12" ht="23.1" customHeight="1">
      <c r="A234" s="43">
        <v>2566</v>
      </c>
      <c r="B234" s="45" t="s">
        <v>922</v>
      </c>
      <c r="C234" s="45" t="s">
        <v>4</v>
      </c>
      <c r="D234" s="45" t="s">
        <v>5</v>
      </c>
      <c r="E234" s="60" t="s">
        <v>946</v>
      </c>
      <c r="F234" s="46" t="s">
        <v>45</v>
      </c>
      <c r="G234" s="47" t="s">
        <v>45</v>
      </c>
      <c r="H234" s="70">
        <v>6000</v>
      </c>
      <c r="I234" s="48" t="s">
        <v>364</v>
      </c>
      <c r="J234" s="49" t="s">
        <v>1</v>
      </c>
      <c r="K234" s="49" t="s">
        <v>361</v>
      </c>
      <c r="L234" s="50" t="s">
        <v>889</v>
      </c>
    </row>
    <row r="235" spans="1:12" ht="23.1" customHeight="1">
      <c r="A235" s="43">
        <v>2566</v>
      </c>
      <c r="B235" s="45" t="s">
        <v>922</v>
      </c>
      <c r="C235" s="45" t="s">
        <v>4</v>
      </c>
      <c r="D235" s="45" t="s">
        <v>5</v>
      </c>
      <c r="E235" s="46" t="s">
        <v>947</v>
      </c>
      <c r="F235" s="46" t="s">
        <v>45</v>
      </c>
      <c r="G235" s="47" t="s">
        <v>45</v>
      </c>
      <c r="H235" s="70">
        <v>24600</v>
      </c>
      <c r="I235" s="48" t="s">
        <v>88</v>
      </c>
      <c r="J235" s="49" t="s">
        <v>51</v>
      </c>
      <c r="K235" s="49" t="s">
        <v>313</v>
      </c>
      <c r="L235" s="50" t="s">
        <v>540</v>
      </c>
    </row>
    <row r="236" spans="1:12" ht="23.1" customHeight="1">
      <c r="A236" s="43">
        <v>2566</v>
      </c>
      <c r="B236" s="45" t="s">
        <v>922</v>
      </c>
      <c r="C236" s="45" t="s">
        <v>4</v>
      </c>
      <c r="D236" s="45" t="s">
        <v>5</v>
      </c>
      <c r="E236" s="60" t="s">
        <v>946</v>
      </c>
      <c r="F236" s="46" t="s">
        <v>45</v>
      </c>
      <c r="G236" s="47" t="s">
        <v>45</v>
      </c>
      <c r="H236" s="70">
        <v>11100</v>
      </c>
      <c r="I236" s="48" t="s">
        <v>364</v>
      </c>
      <c r="J236" s="49" t="s">
        <v>29</v>
      </c>
      <c r="K236" s="49" t="s">
        <v>448</v>
      </c>
      <c r="L236" s="50" t="s">
        <v>890</v>
      </c>
    </row>
    <row r="237" spans="1:12" ht="23.1" customHeight="1">
      <c r="A237" s="43">
        <v>2566</v>
      </c>
      <c r="B237" s="45" t="s">
        <v>922</v>
      </c>
      <c r="C237" s="45" t="s">
        <v>4</v>
      </c>
      <c r="D237" s="45" t="s">
        <v>5</v>
      </c>
      <c r="E237" s="60" t="s">
        <v>946</v>
      </c>
      <c r="F237" s="46" t="s">
        <v>45</v>
      </c>
      <c r="G237" s="47" t="s">
        <v>45</v>
      </c>
      <c r="H237" s="70">
        <v>7500</v>
      </c>
      <c r="I237" s="48" t="s">
        <v>364</v>
      </c>
      <c r="J237" s="49" t="s">
        <v>29</v>
      </c>
      <c r="K237" s="49" t="s">
        <v>89</v>
      </c>
      <c r="L237" s="50" t="s">
        <v>890</v>
      </c>
    </row>
    <row r="238" spans="1:12" ht="23.1" customHeight="1">
      <c r="A238" s="43">
        <v>2566</v>
      </c>
      <c r="B238" s="45" t="s">
        <v>927</v>
      </c>
      <c r="C238" s="45" t="s">
        <v>12</v>
      </c>
      <c r="D238" s="45" t="s">
        <v>5</v>
      </c>
      <c r="E238" s="46" t="s">
        <v>944</v>
      </c>
      <c r="F238" s="46" t="s">
        <v>46</v>
      </c>
      <c r="G238" s="47" t="s">
        <v>942</v>
      </c>
      <c r="H238" s="71">
        <v>57650</v>
      </c>
      <c r="I238" s="48" t="s">
        <v>743</v>
      </c>
      <c r="J238" s="49" t="s">
        <v>44</v>
      </c>
      <c r="K238" s="49" t="s">
        <v>61</v>
      </c>
      <c r="L238" s="50" t="s">
        <v>541</v>
      </c>
    </row>
    <row r="239" spans="1:12" ht="23.1" customHeight="1">
      <c r="A239" s="43">
        <v>2566</v>
      </c>
      <c r="B239" s="45" t="s">
        <v>927</v>
      </c>
      <c r="C239" s="45" t="s">
        <v>12</v>
      </c>
      <c r="D239" s="45" t="s">
        <v>5</v>
      </c>
      <c r="E239" s="46" t="s">
        <v>944</v>
      </c>
      <c r="F239" s="46" t="s">
        <v>46</v>
      </c>
      <c r="G239" s="47" t="s">
        <v>942</v>
      </c>
      <c r="H239" s="71">
        <v>26980</v>
      </c>
      <c r="I239" s="48" t="s">
        <v>743</v>
      </c>
      <c r="J239" s="49" t="s">
        <v>737</v>
      </c>
      <c r="K239" s="49" t="s">
        <v>90</v>
      </c>
      <c r="L239" s="50" t="s">
        <v>541</v>
      </c>
    </row>
    <row r="240" spans="1:12" ht="23.1" customHeight="1">
      <c r="A240" s="43">
        <v>2566</v>
      </c>
      <c r="B240" s="45" t="s">
        <v>927</v>
      </c>
      <c r="C240" s="45" t="s">
        <v>12</v>
      </c>
      <c r="D240" s="45" t="s">
        <v>5</v>
      </c>
      <c r="E240" s="46" t="s">
        <v>944</v>
      </c>
      <c r="F240" s="46" t="s">
        <v>46</v>
      </c>
      <c r="G240" s="47" t="s">
        <v>942</v>
      </c>
      <c r="H240" s="71">
        <v>19200</v>
      </c>
      <c r="I240" s="48" t="s">
        <v>743</v>
      </c>
      <c r="J240" s="49" t="s">
        <v>737</v>
      </c>
      <c r="K240" s="49" t="s">
        <v>62</v>
      </c>
      <c r="L240" s="50" t="s">
        <v>541</v>
      </c>
    </row>
    <row r="241" spans="1:12" ht="23.1" customHeight="1">
      <c r="A241" s="43">
        <v>2566</v>
      </c>
      <c r="B241" s="45" t="s">
        <v>927</v>
      </c>
      <c r="C241" s="45" t="s">
        <v>12</v>
      </c>
      <c r="D241" s="45" t="s">
        <v>5</v>
      </c>
      <c r="E241" s="46" t="s">
        <v>944</v>
      </c>
      <c r="F241" s="46" t="s">
        <v>46</v>
      </c>
      <c r="G241" s="47" t="s">
        <v>942</v>
      </c>
      <c r="H241" s="71">
        <v>49800</v>
      </c>
      <c r="I241" s="48" t="s">
        <v>743</v>
      </c>
      <c r="J241" s="49" t="s">
        <v>737</v>
      </c>
      <c r="K241" s="49" t="s">
        <v>63</v>
      </c>
      <c r="L241" s="50" t="s">
        <v>541</v>
      </c>
    </row>
    <row r="242" spans="1:12" ht="23.1" customHeight="1">
      <c r="A242" s="43">
        <v>2566</v>
      </c>
      <c r="B242" s="45" t="s">
        <v>927</v>
      </c>
      <c r="C242" s="45" t="s">
        <v>12</v>
      </c>
      <c r="D242" s="45" t="s">
        <v>5</v>
      </c>
      <c r="E242" s="46" t="s">
        <v>944</v>
      </c>
      <c r="F242" s="46" t="s">
        <v>46</v>
      </c>
      <c r="G242" s="47" t="s">
        <v>942</v>
      </c>
      <c r="H242" s="71">
        <v>20150</v>
      </c>
      <c r="I242" s="48" t="s">
        <v>743</v>
      </c>
      <c r="J242" s="49" t="s">
        <v>742</v>
      </c>
      <c r="K242" s="49" t="s">
        <v>64</v>
      </c>
      <c r="L242" s="50" t="s">
        <v>726</v>
      </c>
    </row>
    <row r="243" spans="1:12" ht="23.1" customHeight="1">
      <c r="A243" s="43">
        <v>2566</v>
      </c>
      <c r="B243" s="45" t="s">
        <v>927</v>
      </c>
      <c r="C243" s="45" t="s">
        <v>12</v>
      </c>
      <c r="D243" s="45" t="s">
        <v>5</v>
      </c>
      <c r="E243" s="46" t="s">
        <v>945</v>
      </c>
      <c r="F243" s="46" t="s">
        <v>46</v>
      </c>
      <c r="G243" s="47" t="s">
        <v>942</v>
      </c>
      <c r="H243" s="71">
        <v>33600</v>
      </c>
      <c r="I243" s="48" t="s">
        <v>808</v>
      </c>
      <c r="J243" s="49" t="s">
        <v>86</v>
      </c>
      <c r="K243" s="49" t="s">
        <v>66</v>
      </c>
      <c r="L243" s="50" t="s">
        <v>65</v>
      </c>
    </row>
    <row r="244" spans="1:12" ht="23.1" customHeight="1">
      <c r="A244" s="43">
        <v>2566</v>
      </c>
      <c r="B244" s="45" t="s">
        <v>927</v>
      </c>
      <c r="C244" s="45" t="s">
        <v>12</v>
      </c>
      <c r="D244" s="45" t="s">
        <v>5</v>
      </c>
      <c r="E244" s="46" t="s">
        <v>945</v>
      </c>
      <c r="F244" s="46" t="s">
        <v>46</v>
      </c>
      <c r="G244" s="47" t="s">
        <v>942</v>
      </c>
      <c r="H244" s="71">
        <v>25600</v>
      </c>
      <c r="I244" s="48" t="s">
        <v>808</v>
      </c>
      <c r="J244" s="49" t="s">
        <v>86</v>
      </c>
      <c r="K244" s="49" t="s">
        <v>67</v>
      </c>
      <c r="L244" s="50" t="s">
        <v>65</v>
      </c>
    </row>
    <row r="245" spans="1:12" ht="23.1" customHeight="1">
      <c r="A245" s="43">
        <v>2566</v>
      </c>
      <c r="B245" s="45" t="s">
        <v>927</v>
      </c>
      <c r="C245" s="45" t="s">
        <v>12</v>
      </c>
      <c r="D245" s="45" t="s">
        <v>5</v>
      </c>
      <c r="E245" s="46" t="s">
        <v>945</v>
      </c>
      <c r="F245" s="46" t="s">
        <v>46</v>
      </c>
      <c r="G245" s="47" t="s">
        <v>942</v>
      </c>
      <c r="H245" s="71">
        <v>11600</v>
      </c>
      <c r="I245" s="48" t="s">
        <v>870</v>
      </c>
      <c r="J245" s="49" t="s">
        <v>790</v>
      </c>
      <c r="K245" s="49" t="s">
        <v>68</v>
      </c>
      <c r="L245" s="50" t="s">
        <v>65</v>
      </c>
    </row>
    <row r="246" spans="1:12" ht="23.1" customHeight="1">
      <c r="A246" s="43">
        <v>2566</v>
      </c>
      <c r="B246" s="45" t="s">
        <v>927</v>
      </c>
      <c r="C246" s="45" t="s">
        <v>12</v>
      </c>
      <c r="D246" s="45" t="s">
        <v>5</v>
      </c>
      <c r="E246" s="46" t="s">
        <v>945</v>
      </c>
      <c r="F246" s="46" t="s">
        <v>46</v>
      </c>
      <c r="G246" s="47" t="s">
        <v>942</v>
      </c>
      <c r="H246" s="71">
        <v>13100</v>
      </c>
      <c r="I246" s="48" t="s">
        <v>793</v>
      </c>
      <c r="J246" s="49" t="s">
        <v>793</v>
      </c>
      <c r="K246" s="49" t="s">
        <v>69</v>
      </c>
      <c r="L246" s="50" t="s">
        <v>72</v>
      </c>
    </row>
    <row r="247" spans="1:12" ht="23.1" customHeight="1">
      <c r="A247" s="43">
        <v>2566</v>
      </c>
      <c r="B247" s="45" t="s">
        <v>927</v>
      </c>
      <c r="C247" s="45" t="s">
        <v>12</v>
      </c>
      <c r="D247" s="45" t="s">
        <v>5</v>
      </c>
      <c r="E247" s="46" t="s">
        <v>945</v>
      </c>
      <c r="F247" s="46" t="s">
        <v>46</v>
      </c>
      <c r="G247" s="47" t="s">
        <v>942</v>
      </c>
      <c r="H247" s="71">
        <v>13100</v>
      </c>
      <c r="I247" s="48" t="s">
        <v>793</v>
      </c>
      <c r="J247" s="49" t="s">
        <v>793</v>
      </c>
      <c r="K247" s="49" t="s">
        <v>70</v>
      </c>
      <c r="L247" s="50" t="s">
        <v>72</v>
      </c>
    </row>
    <row r="248" spans="1:12" ht="23.1" customHeight="1">
      <c r="A248" s="43">
        <v>2566</v>
      </c>
      <c r="B248" s="45" t="s">
        <v>927</v>
      </c>
      <c r="C248" s="45" t="s">
        <v>12</v>
      </c>
      <c r="D248" s="45" t="s">
        <v>5</v>
      </c>
      <c r="E248" s="46" t="s">
        <v>945</v>
      </c>
      <c r="F248" s="46" t="s">
        <v>46</v>
      </c>
      <c r="G248" s="47" t="s">
        <v>942</v>
      </c>
      <c r="H248" s="71">
        <v>13100</v>
      </c>
      <c r="I248" s="48" t="s">
        <v>793</v>
      </c>
      <c r="J248" s="49" t="s">
        <v>793</v>
      </c>
      <c r="K248" s="49" t="s">
        <v>71</v>
      </c>
      <c r="L248" s="50" t="s">
        <v>72</v>
      </c>
    </row>
    <row r="249" spans="1:12" ht="23.1" customHeight="1">
      <c r="A249" s="43">
        <v>2566</v>
      </c>
      <c r="B249" s="45" t="s">
        <v>927</v>
      </c>
      <c r="C249" s="45" t="s">
        <v>12</v>
      </c>
      <c r="D249" s="45" t="s">
        <v>5</v>
      </c>
      <c r="E249" s="46" t="s">
        <v>947</v>
      </c>
      <c r="F249" s="46" t="s">
        <v>46</v>
      </c>
      <c r="G249" s="47" t="s">
        <v>942</v>
      </c>
      <c r="H249" s="71">
        <v>26150</v>
      </c>
      <c r="I249" s="48" t="s">
        <v>88</v>
      </c>
      <c r="J249" s="49" t="s">
        <v>51</v>
      </c>
      <c r="K249" s="49" t="s">
        <v>73</v>
      </c>
      <c r="L249" s="50" t="s">
        <v>854</v>
      </c>
    </row>
    <row r="250" spans="1:12" ht="23.1" customHeight="1">
      <c r="A250" s="43">
        <v>2566</v>
      </c>
      <c r="B250" s="45" t="s">
        <v>927</v>
      </c>
      <c r="C250" s="45" t="s">
        <v>12</v>
      </c>
      <c r="D250" s="45" t="s">
        <v>5</v>
      </c>
      <c r="E250" s="46" t="s">
        <v>947</v>
      </c>
      <c r="F250" s="46" t="s">
        <v>46</v>
      </c>
      <c r="G250" s="47" t="s">
        <v>942</v>
      </c>
      <c r="H250" s="71">
        <v>6400</v>
      </c>
      <c r="I250" s="48" t="s">
        <v>88</v>
      </c>
      <c r="J250" s="49" t="s">
        <v>51</v>
      </c>
      <c r="K250" s="49" t="s">
        <v>74</v>
      </c>
      <c r="L250" s="50" t="s">
        <v>856</v>
      </c>
    </row>
    <row r="251" spans="1:12" ht="23.1" customHeight="1">
      <c r="A251" s="43">
        <v>2566</v>
      </c>
      <c r="B251" s="45" t="s">
        <v>927</v>
      </c>
      <c r="C251" s="45" t="s">
        <v>12</v>
      </c>
      <c r="D251" s="45" t="s">
        <v>5</v>
      </c>
      <c r="E251" s="46" t="s">
        <v>947</v>
      </c>
      <c r="F251" s="46" t="s">
        <v>46</v>
      </c>
      <c r="G251" s="47" t="s">
        <v>942</v>
      </c>
      <c r="H251" s="71">
        <v>19160</v>
      </c>
      <c r="I251" s="48" t="s">
        <v>88</v>
      </c>
      <c r="J251" s="49" t="s">
        <v>51</v>
      </c>
      <c r="K251" s="49" t="s">
        <v>73</v>
      </c>
      <c r="L251" s="50" t="s">
        <v>856</v>
      </c>
    </row>
    <row r="252" spans="1:12" ht="23.1" customHeight="1">
      <c r="A252" s="43">
        <v>2566</v>
      </c>
      <c r="B252" s="45" t="s">
        <v>927</v>
      </c>
      <c r="C252" s="45" t="s">
        <v>12</v>
      </c>
      <c r="D252" s="45" t="s">
        <v>5</v>
      </c>
      <c r="E252" s="60" t="s">
        <v>946</v>
      </c>
      <c r="F252" s="46" t="s">
        <v>46</v>
      </c>
      <c r="G252" s="47" t="s">
        <v>942</v>
      </c>
      <c r="H252" s="71">
        <v>28010</v>
      </c>
      <c r="I252" s="48" t="s">
        <v>364</v>
      </c>
      <c r="J252" s="49" t="s">
        <v>813</v>
      </c>
      <c r="K252" s="49" t="s">
        <v>75</v>
      </c>
      <c r="L252" s="50" t="s">
        <v>856</v>
      </c>
    </row>
    <row r="253" spans="1:12" ht="23.1" customHeight="1">
      <c r="A253" s="43">
        <v>2566</v>
      </c>
      <c r="B253" s="45" t="s">
        <v>927</v>
      </c>
      <c r="C253" s="45" t="s">
        <v>12</v>
      </c>
      <c r="D253" s="45" t="s">
        <v>6</v>
      </c>
      <c r="E253" s="46" t="s">
        <v>943</v>
      </c>
      <c r="F253" s="46" t="s">
        <v>46</v>
      </c>
      <c r="G253" s="47" t="s">
        <v>942</v>
      </c>
      <c r="H253" s="71">
        <v>12800</v>
      </c>
      <c r="I253" s="48" t="s">
        <v>363</v>
      </c>
      <c r="J253" s="49" t="s">
        <v>50</v>
      </c>
      <c r="K253" s="49" t="s">
        <v>846</v>
      </c>
      <c r="L253" s="50" t="s">
        <v>855</v>
      </c>
    </row>
    <row r="254" spans="1:12" ht="23.1" customHeight="1">
      <c r="A254" s="43">
        <v>2566</v>
      </c>
      <c r="B254" s="45" t="s">
        <v>927</v>
      </c>
      <c r="C254" s="45" t="s">
        <v>12</v>
      </c>
      <c r="D254" s="45" t="s">
        <v>6</v>
      </c>
      <c r="E254" s="46" t="s">
        <v>943</v>
      </c>
      <c r="F254" s="46" t="s">
        <v>46</v>
      </c>
      <c r="G254" s="47" t="s">
        <v>942</v>
      </c>
      <c r="H254" s="71">
        <v>3520</v>
      </c>
      <c r="I254" s="48" t="s">
        <v>363</v>
      </c>
      <c r="J254" s="49" t="s">
        <v>366</v>
      </c>
      <c r="K254" s="49" t="s">
        <v>845</v>
      </c>
      <c r="L254" s="50" t="s">
        <v>855</v>
      </c>
    </row>
    <row r="255" spans="1:12" ht="23.1" customHeight="1">
      <c r="A255" s="43">
        <v>2566</v>
      </c>
      <c r="B255" s="45" t="s">
        <v>927</v>
      </c>
      <c r="C255" s="45" t="s">
        <v>12</v>
      </c>
      <c r="D255" s="45" t="s">
        <v>6</v>
      </c>
      <c r="E255" s="46" t="s">
        <v>943</v>
      </c>
      <c r="F255" s="46" t="s">
        <v>46</v>
      </c>
      <c r="G255" s="47" t="s">
        <v>942</v>
      </c>
      <c r="H255" s="71">
        <v>5120</v>
      </c>
      <c r="I255" s="48" t="s">
        <v>363</v>
      </c>
      <c r="J255" s="49" t="s">
        <v>24</v>
      </c>
      <c r="K255" s="49" t="s">
        <v>844</v>
      </c>
      <c r="L255" s="50" t="s">
        <v>855</v>
      </c>
    </row>
    <row r="256" spans="1:12" ht="23.1" customHeight="1">
      <c r="A256" s="43">
        <v>2566</v>
      </c>
      <c r="B256" s="45" t="s">
        <v>927</v>
      </c>
      <c r="C256" s="45" t="s">
        <v>12</v>
      </c>
      <c r="D256" s="45" t="s">
        <v>6</v>
      </c>
      <c r="E256" s="46" t="s">
        <v>943</v>
      </c>
      <c r="F256" s="46" t="s">
        <v>46</v>
      </c>
      <c r="G256" s="47" t="s">
        <v>942</v>
      </c>
      <c r="H256" s="71">
        <v>6400</v>
      </c>
      <c r="I256" s="48" t="s">
        <v>362</v>
      </c>
      <c r="J256" s="49" t="s">
        <v>730</v>
      </c>
      <c r="K256" s="49" t="s">
        <v>76</v>
      </c>
      <c r="L256" s="50" t="s">
        <v>855</v>
      </c>
    </row>
    <row r="257" spans="1:12" ht="23.1" customHeight="1">
      <c r="A257" s="43">
        <v>2566</v>
      </c>
      <c r="B257" s="45" t="s">
        <v>927</v>
      </c>
      <c r="C257" s="45" t="s">
        <v>12</v>
      </c>
      <c r="D257" s="45" t="s">
        <v>6</v>
      </c>
      <c r="E257" s="46" t="s">
        <v>943</v>
      </c>
      <c r="F257" s="46" t="s">
        <v>46</v>
      </c>
      <c r="G257" s="47" t="s">
        <v>942</v>
      </c>
      <c r="H257" s="71">
        <v>8000</v>
      </c>
      <c r="I257" s="48" t="s">
        <v>363</v>
      </c>
      <c r="J257" s="49" t="s">
        <v>366</v>
      </c>
      <c r="K257" s="49" t="s">
        <v>848</v>
      </c>
      <c r="L257" s="50" t="s">
        <v>855</v>
      </c>
    </row>
    <row r="258" spans="1:12" ht="23.1" customHeight="1">
      <c r="A258" s="43">
        <v>2566</v>
      </c>
      <c r="B258" s="45" t="s">
        <v>927</v>
      </c>
      <c r="C258" s="45" t="s">
        <v>12</v>
      </c>
      <c r="D258" s="45" t="s">
        <v>6</v>
      </c>
      <c r="E258" s="46" t="s">
        <v>943</v>
      </c>
      <c r="F258" s="46" t="s">
        <v>46</v>
      </c>
      <c r="G258" s="47" t="s">
        <v>942</v>
      </c>
      <c r="H258" s="71">
        <v>11600</v>
      </c>
      <c r="I258" s="48" t="s">
        <v>362</v>
      </c>
      <c r="J258" s="49" t="s">
        <v>732</v>
      </c>
      <c r="K258" s="49" t="s">
        <v>847</v>
      </c>
      <c r="L258" s="50" t="s">
        <v>855</v>
      </c>
    </row>
    <row r="259" spans="1:12" ht="23.1" customHeight="1">
      <c r="A259" s="43">
        <v>2566</v>
      </c>
      <c r="B259" s="45" t="s">
        <v>927</v>
      </c>
      <c r="C259" s="45" t="s">
        <v>12</v>
      </c>
      <c r="D259" s="45" t="s">
        <v>6</v>
      </c>
      <c r="E259" s="46" t="s">
        <v>943</v>
      </c>
      <c r="F259" s="46" t="s">
        <v>46</v>
      </c>
      <c r="G259" s="47" t="s">
        <v>942</v>
      </c>
      <c r="H259" s="71">
        <v>6000</v>
      </c>
      <c r="I259" s="48" t="s">
        <v>362</v>
      </c>
      <c r="J259" s="49" t="s">
        <v>784</v>
      </c>
      <c r="K259" s="49" t="s">
        <v>77</v>
      </c>
      <c r="L259" s="50" t="s">
        <v>855</v>
      </c>
    </row>
    <row r="260" spans="1:12" ht="23.1" customHeight="1">
      <c r="A260" s="43">
        <v>2566</v>
      </c>
      <c r="B260" s="45" t="s">
        <v>927</v>
      </c>
      <c r="C260" s="45" t="s">
        <v>12</v>
      </c>
      <c r="D260" s="45" t="s">
        <v>6</v>
      </c>
      <c r="E260" s="60" t="s">
        <v>946</v>
      </c>
      <c r="F260" s="46" t="s">
        <v>46</v>
      </c>
      <c r="G260" s="47" t="s">
        <v>942</v>
      </c>
      <c r="H260" s="71">
        <v>10480</v>
      </c>
      <c r="I260" s="48" t="s">
        <v>364</v>
      </c>
      <c r="J260" s="49" t="s">
        <v>1</v>
      </c>
      <c r="K260" s="49" t="s">
        <v>78</v>
      </c>
      <c r="L260" s="50" t="s">
        <v>855</v>
      </c>
    </row>
    <row r="261" spans="1:12" ht="23.1" customHeight="1">
      <c r="A261" s="43">
        <v>2566</v>
      </c>
      <c r="B261" s="45" t="s">
        <v>927</v>
      </c>
      <c r="C261" s="45" t="s">
        <v>12</v>
      </c>
      <c r="D261" s="45" t="s">
        <v>6</v>
      </c>
      <c r="E261" s="46" t="s">
        <v>944</v>
      </c>
      <c r="F261" s="46" t="s">
        <v>46</v>
      </c>
      <c r="G261" s="47" t="s">
        <v>942</v>
      </c>
      <c r="H261" s="71">
        <v>11200</v>
      </c>
      <c r="I261" s="48" t="s">
        <v>747</v>
      </c>
      <c r="J261" s="49" t="s">
        <v>52</v>
      </c>
      <c r="K261" s="49" t="s">
        <v>79</v>
      </c>
      <c r="L261" s="50" t="s">
        <v>542</v>
      </c>
    </row>
    <row r="262" spans="1:12" ht="23.1" customHeight="1">
      <c r="A262" s="43">
        <v>2566</v>
      </c>
      <c r="B262" s="45" t="s">
        <v>927</v>
      </c>
      <c r="C262" s="45" t="s">
        <v>12</v>
      </c>
      <c r="D262" s="45" t="s">
        <v>6</v>
      </c>
      <c r="E262" s="60" t="s">
        <v>946</v>
      </c>
      <c r="F262" s="46" t="s">
        <v>46</v>
      </c>
      <c r="G262" s="47" t="s">
        <v>942</v>
      </c>
      <c r="H262" s="71">
        <v>55500</v>
      </c>
      <c r="I262" s="48" t="s">
        <v>804</v>
      </c>
      <c r="J262" s="49" t="s">
        <v>740</v>
      </c>
      <c r="K262" s="49" t="s">
        <v>80</v>
      </c>
      <c r="L262" s="50" t="s">
        <v>542</v>
      </c>
    </row>
    <row r="263" spans="1:12" ht="23.1" customHeight="1">
      <c r="A263" s="43">
        <v>2566</v>
      </c>
      <c r="B263" s="45" t="s">
        <v>927</v>
      </c>
      <c r="C263" s="45" t="s">
        <v>12</v>
      </c>
      <c r="D263" s="45" t="s">
        <v>6</v>
      </c>
      <c r="E263" s="60" t="s">
        <v>946</v>
      </c>
      <c r="F263" s="46" t="s">
        <v>46</v>
      </c>
      <c r="G263" s="47" t="s">
        <v>942</v>
      </c>
      <c r="H263" s="71">
        <v>9300</v>
      </c>
      <c r="I263" s="48" t="s">
        <v>804</v>
      </c>
      <c r="J263" s="49" t="s">
        <v>740</v>
      </c>
      <c r="K263" s="49" t="s">
        <v>81</v>
      </c>
      <c r="L263" s="50" t="s">
        <v>542</v>
      </c>
    </row>
    <row r="264" spans="1:12" ht="23.1" customHeight="1">
      <c r="A264" s="43">
        <v>2566</v>
      </c>
      <c r="B264" s="45" t="s">
        <v>927</v>
      </c>
      <c r="C264" s="45" t="s">
        <v>12</v>
      </c>
      <c r="D264" s="45" t="s">
        <v>6</v>
      </c>
      <c r="E264" s="60" t="s">
        <v>946</v>
      </c>
      <c r="F264" s="46" t="s">
        <v>46</v>
      </c>
      <c r="G264" s="47" t="s">
        <v>942</v>
      </c>
      <c r="H264" s="71">
        <v>11200</v>
      </c>
      <c r="I264" s="48" t="s">
        <v>736</v>
      </c>
      <c r="J264" s="49" t="s">
        <v>365</v>
      </c>
      <c r="K264" s="49" t="s">
        <v>82</v>
      </c>
      <c r="L264" s="50" t="s">
        <v>543</v>
      </c>
    </row>
    <row r="265" spans="1:12" ht="23.1" customHeight="1">
      <c r="A265" s="43">
        <v>2566</v>
      </c>
      <c r="B265" s="45" t="s">
        <v>927</v>
      </c>
      <c r="C265" s="45" t="s">
        <v>12</v>
      </c>
      <c r="D265" s="45" t="s">
        <v>6</v>
      </c>
      <c r="E265" s="60" t="s">
        <v>946</v>
      </c>
      <c r="F265" s="46" t="s">
        <v>46</v>
      </c>
      <c r="G265" s="47" t="s">
        <v>46</v>
      </c>
      <c r="H265" s="71">
        <v>200000</v>
      </c>
      <c r="I265" s="48" t="s">
        <v>364</v>
      </c>
      <c r="J265" s="49" t="s">
        <v>814</v>
      </c>
      <c r="K265" s="49" t="s">
        <v>83</v>
      </c>
      <c r="L265" s="50" t="s">
        <v>544</v>
      </c>
    </row>
    <row r="266" spans="1:12" ht="23.1" customHeight="1">
      <c r="A266" s="43">
        <v>2566</v>
      </c>
      <c r="B266" s="45" t="s">
        <v>924</v>
      </c>
      <c r="C266" s="45" t="s">
        <v>9</v>
      </c>
      <c r="D266" s="45" t="s">
        <v>5</v>
      </c>
      <c r="E266" s="46" t="s">
        <v>943</v>
      </c>
      <c r="F266" s="46" t="s">
        <v>45</v>
      </c>
      <c r="G266" s="47" t="s">
        <v>45</v>
      </c>
      <c r="H266" s="72">
        <v>70800</v>
      </c>
      <c r="I266" s="48" t="s">
        <v>362</v>
      </c>
      <c r="J266" s="49" t="s">
        <v>312</v>
      </c>
      <c r="K266" s="49" t="s">
        <v>91</v>
      </c>
      <c r="L266" s="52" t="s">
        <v>545</v>
      </c>
    </row>
    <row r="267" spans="1:12" ht="23.1" customHeight="1">
      <c r="A267" s="43">
        <v>2566</v>
      </c>
      <c r="B267" s="45" t="s">
        <v>924</v>
      </c>
      <c r="C267" s="45" t="s">
        <v>9</v>
      </c>
      <c r="D267" s="45" t="s">
        <v>5</v>
      </c>
      <c r="E267" s="46" t="s">
        <v>943</v>
      </c>
      <c r="F267" s="46" t="s">
        <v>45</v>
      </c>
      <c r="G267" s="47" t="s">
        <v>45</v>
      </c>
      <c r="H267" s="72">
        <v>30600</v>
      </c>
      <c r="I267" s="48" t="s">
        <v>362</v>
      </c>
      <c r="J267" s="49" t="s">
        <v>730</v>
      </c>
      <c r="K267" s="44" t="s">
        <v>92</v>
      </c>
      <c r="L267" s="52" t="s">
        <v>545</v>
      </c>
    </row>
    <row r="268" spans="1:12" ht="23.1" customHeight="1">
      <c r="A268" s="43">
        <v>2566</v>
      </c>
      <c r="B268" s="45" t="s">
        <v>924</v>
      </c>
      <c r="C268" s="45" t="s">
        <v>9</v>
      </c>
      <c r="D268" s="45" t="s">
        <v>5</v>
      </c>
      <c r="E268" s="46" t="s">
        <v>943</v>
      </c>
      <c r="F268" s="46" t="s">
        <v>45</v>
      </c>
      <c r="G268" s="47" t="s">
        <v>45</v>
      </c>
      <c r="H268" s="72">
        <v>18000</v>
      </c>
      <c r="I268" s="48" t="s">
        <v>362</v>
      </c>
      <c r="J268" s="49" t="s">
        <v>784</v>
      </c>
      <c r="K268" s="44" t="s">
        <v>93</v>
      </c>
      <c r="L268" s="52" t="s">
        <v>545</v>
      </c>
    </row>
    <row r="269" spans="1:12" ht="23.1" customHeight="1">
      <c r="A269" s="43">
        <v>2566</v>
      </c>
      <c r="B269" s="45" t="s">
        <v>924</v>
      </c>
      <c r="C269" s="45" t="s">
        <v>9</v>
      </c>
      <c r="D269" s="45" t="s">
        <v>5</v>
      </c>
      <c r="E269" s="46" t="s">
        <v>943</v>
      </c>
      <c r="F269" s="46" t="s">
        <v>45</v>
      </c>
      <c r="G269" s="47" t="s">
        <v>45</v>
      </c>
      <c r="H269" s="72">
        <v>13500</v>
      </c>
      <c r="I269" s="48" t="s">
        <v>362</v>
      </c>
      <c r="J269" s="49" t="s">
        <v>730</v>
      </c>
      <c r="K269" s="44" t="s">
        <v>94</v>
      </c>
      <c r="L269" s="52" t="s">
        <v>545</v>
      </c>
    </row>
    <row r="270" spans="1:12" ht="23.1" customHeight="1">
      <c r="A270" s="43">
        <v>2566</v>
      </c>
      <c r="B270" s="45" t="s">
        <v>924</v>
      </c>
      <c r="C270" s="45" t="s">
        <v>9</v>
      </c>
      <c r="D270" s="45" t="s">
        <v>5</v>
      </c>
      <c r="E270" s="46" t="s">
        <v>943</v>
      </c>
      <c r="F270" s="46" t="s">
        <v>45</v>
      </c>
      <c r="G270" s="47" t="s">
        <v>45</v>
      </c>
      <c r="H270" s="72">
        <v>37800</v>
      </c>
      <c r="I270" s="48" t="s">
        <v>363</v>
      </c>
      <c r="J270" s="49" t="s">
        <v>811</v>
      </c>
      <c r="K270" s="44" t="s">
        <v>95</v>
      </c>
      <c r="L270" s="52" t="s">
        <v>545</v>
      </c>
    </row>
    <row r="271" spans="1:12" ht="23.1" customHeight="1">
      <c r="A271" s="43">
        <v>2566</v>
      </c>
      <c r="B271" s="45" t="s">
        <v>924</v>
      </c>
      <c r="C271" s="45" t="s">
        <v>9</v>
      </c>
      <c r="D271" s="45" t="s">
        <v>5</v>
      </c>
      <c r="E271" s="46" t="s">
        <v>944</v>
      </c>
      <c r="F271" s="46" t="s">
        <v>45</v>
      </c>
      <c r="G271" s="47" t="s">
        <v>45</v>
      </c>
      <c r="H271" s="72">
        <v>7200</v>
      </c>
      <c r="I271" s="48" t="s">
        <v>743</v>
      </c>
      <c r="J271" s="49" t="s">
        <v>44</v>
      </c>
      <c r="K271" s="44" t="s">
        <v>128</v>
      </c>
      <c r="L271" s="52" t="s">
        <v>545</v>
      </c>
    </row>
    <row r="272" spans="1:12" ht="23.1" customHeight="1">
      <c r="A272" s="43">
        <v>2566</v>
      </c>
      <c r="B272" s="45" t="s">
        <v>924</v>
      </c>
      <c r="C272" s="45" t="s">
        <v>9</v>
      </c>
      <c r="D272" s="45" t="s">
        <v>5</v>
      </c>
      <c r="E272" s="46" t="s">
        <v>944</v>
      </c>
      <c r="F272" s="46" t="s">
        <v>45</v>
      </c>
      <c r="G272" s="47" t="s">
        <v>45</v>
      </c>
      <c r="H272" s="72">
        <v>21600</v>
      </c>
      <c r="I272" s="48" t="s">
        <v>743</v>
      </c>
      <c r="J272" s="49" t="s">
        <v>738</v>
      </c>
      <c r="K272" s="44" t="s">
        <v>96</v>
      </c>
      <c r="L272" s="52" t="s">
        <v>545</v>
      </c>
    </row>
    <row r="273" spans="1:12" ht="23.1" customHeight="1">
      <c r="A273" s="43">
        <v>2566</v>
      </c>
      <c r="B273" s="45" t="s">
        <v>924</v>
      </c>
      <c r="C273" s="45" t="s">
        <v>9</v>
      </c>
      <c r="D273" s="45" t="s">
        <v>5</v>
      </c>
      <c r="E273" s="46" t="s">
        <v>944</v>
      </c>
      <c r="F273" s="46" t="s">
        <v>45</v>
      </c>
      <c r="G273" s="47" t="s">
        <v>45</v>
      </c>
      <c r="H273" s="72">
        <v>171080</v>
      </c>
      <c r="I273" s="48" t="s">
        <v>743</v>
      </c>
      <c r="J273" s="49" t="s">
        <v>44</v>
      </c>
      <c r="K273" s="44" t="s">
        <v>97</v>
      </c>
      <c r="L273" s="52" t="s">
        <v>545</v>
      </c>
    </row>
    <row r="274" spans="1:12" ht="23.1" customHeight="1">
      <c r="A274" s="43">
        <v>2566</v>
      </c>
      <c r="B274" s="45" t="s">
        <v>924</v>
      </c>
      <c r="C274" s="45" t="s">
        <v>9</v>
      </c>
      <c r="D274" s="45" t="s">
        <v>5</v>
      </c>
      <c r="E274" s="46" t="s">
        <v>944</v>
      </c>
      <c r="F274" s="46" t="s">
        <v>45</v>
      </c>
      <c r="G274" s="47" t="s">
        <v>45</v>
      </c>
      <c r="H274" s="72">
        <v>25200</v>
      </c>
      <c r="I274" s="48" t="s">
        <v>743</v>
      </c>
      <c r="J274" s="49" t="s">
        <v>738</v>
      </c>
      <c r="K274" s="44" t="s">
        <v>98</v>
      </c>
      <c r="L274" s="52" t="s">
        <v>545</v>
      </c>
    </row>
    <row r="275" spans="1:12" ht="23.1" customHeight="1">
      <c r="A275" s="43">
        <v>2566</v>
      </c>
      <c r="B275" s="45" t="s">
        <v>924</v>
      </c>
      <c r="C275" s="45" t="s">
        <v>9</v>
      </c>
      <c r="D275" s="45" t="s">
        <v>5</v>
      </c>
      <c r="E275" s="46" t="s">
        <v>944</v>
      </c>
      <c r="F275" s="46" t="s">
        <v>45</v>
      </c>
      <c r="G275" s="47" t="s">
        <v>45</v>
      </c>
      <c r="H275" s="72">
        <v>60800</v>
      </c>
      <c r="I275" s="48" t="s">
        <v>743</v>
      </c>
      <c r="J275" s="49" t="s">
        <v>738</v>
      </c>
      <c r="K275" s="44" t="s">
        <v>99</v>
      </c>
      <c r="L275" s="52" t="s">
        <v>545</v>
      </c>
    </row>
    <row r="276" spans="1:12" ht="23.1" customHeight="1">
      <c r="A276" s="43">
        <v>2566</v>
      </c>
      <c r="B276" s="45" t="s">
        <v>924</v>
      </c>
      <c r="C276" s="45" t="s">
        <v>9</v>
      </c>
      <c r="D276" s="45" t="s">
        <v>5</v>
      </c>
      <c r="E276" s="46" t="s">
        <v>943</v>
      </c>
      <c r="F276" s="46" t="s">
        <v>45</v>
      </c>
      <c r="G276" s="47" t="s">
        <v>45</v>
      </c>
      <c r="H276" s="72">
        <v>18000</v>
      </c>
      <c r="I276" s="48" t="s">
        <v>362</v>
      </c>
      <c r="J276" s="49" t="s">
        <v>730</v>
      </c>
      <c r="K276" s="44" t="s">
        <v>878</v>
      </c>
      <c r="L276" s="52" t="s">
        <v>545</v>
      </c>
    </row>
    <row r="277" spans="1:12" ht="23.1" customHeight="1">
      <c r="A277" s="43">
        <v>2566</v>
      </c>
      <c r="B277" s="45" t="s">
        <v>924</v>
      </c>
      <c r="C277" s="45" t="s">
        <v>9</v>
      </c>
      <c r="D277" s="45" t="s">
        <v>5</v>
      </c>
      <c r="E277" s="46" t="s">
        <v>943</v>
      </c>
      <c r="F277" s="46" t="s">
        <v>45</v>
      </c>
      <c r="G277" s="47" t="s">
        <v>45</v>
      </c>
      <c r="H277" s="72">
        <v>29520</v>
      </c>
      <c r="I277" s="48" t="s">
        <v>363</v>
      </c>
      <c r="J277" s="49" t="s">
        <v>810</v>
      </c>
      <c r="K277" s="44" t="s">
        <v>100</v>
      </c>
      <c r="L277" s="52" t="s">
        <v>545</v>
      </c>
    </row>
    <row r="278" spans="1:12" ht="23.1" customHeight="1">
      <c r="A278" s="43">
        <v>2566</v>
      </c>
      <c r="B278" s="45" t="s">
        <v>924</v>
      </c>
      <c r="C278" s="45" t="s">
        <v>9</v>
      </c>
      <c r="D278" s="45" t="s">
        <v>5</v>
      </c>
      <c r="E278" s="46" t="s">
        <v>943</v>
      </c>
      <c r="F278" s="46" t="s">
        <v>45</v>
      </c>
      <c r="G278" s="47" t="s">
        <v>45</v>
      </c>
      <c r="H278" s="72">
        <v>21600</v>
      </c>
      <c r="I278" s="48" t="s">
        <v>363</v>
      </c>
      <c r="J278" s="49" t="s">
        <v>366</v>
      </c>
      <c r="K278" s="44" t="s">
        <v>368</v>
      </c>
      <c r="L278" s="52" t="s">
        <v>545</v>
      </c>
    </row>
    <row r="279" spans="1:12" ht="23.1" customHeight="1">
      <c r="A279" s="43">
        <v>2566</v>
      </c>
      <c r="B279" s="45" t="s">
        <v>924</v>
      </c>
      <c r="C279" s="45" t="s">
        <v>9</v>
      </c>
      <c r="D279" s="45" t="s">
        <v>5</v>
      </c>
      <c r="E279" s="46" t="s">
        <v>944</v>
      </c>
      <c r="F279" s="46" t="s">
        <v>45</v>
      </c>
      <c r="G279" s="47" t="s">
        <v>45</v>
      </c>
      <c r="H279" s="72">
        <v>2500</v>
      </c>
      <c r="I279" s="48" t="s">
        <v>743</v>
      </c>
      <c r="J279" s="49" t="s">
        <v>738</v>
      </c>
      <c r="K279" s="44" t="s">
        <v>101</v>
      </c>
      <c r="L279" s="52" t="s">
        <v>545</v>
      </c>
    </row>
    <row r="280" spans="1:12" ht="23.1" customHeight="1">
      <c r="A280" s="43">
        <v>2566</v>
      </c>
      <c r="B280" s="45" t="s">
        <v>924</v>
      </c>
      <c r="C280" s="45" t="s">
        <v>9</v>
      </c>
      <c r="D280" s="45" t="s">
        <v>5</v>
      </c>
      <c r="E280" s="46" t="s">
        <v>943</v>
      </c>
      <c r="F280" s="46" t="s">
        <v>45</v>
      </c>
      <c r="G280" s="47" t="s">
        <v>45</v>
      </c>
      <c r="H280" s="72">
        <v>195580</v>
      </c>
      <c r="I280" s="48" t="s">
        <v>363</v>
      </c>
      <c r="J280" s="49" t="s">
        <v>24</v>
      </c>
      <c r="K280" s="44" t="s">
        <v>102</v>
      </c>
      <c r="L280" s="52" t="s">
        <v>545</v>
      </c>
    </row>
    <row r="281" spans="1:12" ht="23.1" customHeight="1">
      <c r="A281" s="43">
        <v>2566</v>
      </c>
      <c r="B281" s="45" t="s">
        <v>924</v>
      </c>
      <c r="C281" s="45" t="s">
        <v>9</v>
      </c>
      <c r="D281" s="45" t="s">
        <v>5</v>
      </c>
      <c r="E281" s="46" t="s">
        <v>944</v>
      </c>
      <c r="F281" s="46" t="s">
        <v>45</v>
      </c>
      <c r="G281" s="47" t="s">
        <v>45</v>
      </c>
      <c r="H281" s="72">
        <v>30390</v>
      </c>
      <c r="I281" s="48" t="s">
        <v>743</v>
      </c>
      <c r="J281" s="49" t="s">
        <v>737</v>
      </c>
      <c r="K281" s="44" t="s">
        <v>103</v>
      </c>
      <c r="L281" s="52" t="s">
        <v>546</v>
      </c>
    </row>
    <row r="282" spans="1:12" ht="23.1" customHeight="1">
      <c r="A282" s="43">
        <v>2566</v>
      </c>
      <c r="B282" s="45" t="s">
        <v>924</v>
      </c>
      <c r="C282" s="45" t="s">
        <v>9</v>
      </c>
      <c r="D282" s="45" t="s">
        <v>5</v>
      </c>
      <c r="E282" s="46" t="s">
        <v>944</v>
      </c>
      <c r="F282" s="46" t="s">
        <v>45</v>
      </c>
      <c r="G282" s="47" t="s">
        <v>45</v>
      </c>
      <c r="H282" s="72">
        <v>46820</v>
      </c>
      <c r="I282" s="48" t="s">
        <v>743</v>
      </c>
      <c r="J282" s="49" t="s">
        <v>737</v>
      </c>
      <c r="K282" s="44" t="s">
        <v>104</v>
      </c>
      <c r="L282" s="52" t="s">
        <v>546</v>
      </c>
    </row>
    <row r="283" spans="1:12" ht="23.1" customHeight="1">
      <c r="A283" s="43">
        <v>2566</v>
      </c>
      <c r="B283" s="45" t="s">
        <v>924</v>
      </c>
      <c r="C283" s="45" t="s">
        <v>9</v>
      </c>
      <c r="D283" s="45" t="s">
        <v>5</v>
      </c>
      <c r="E283" s="46" t="s">
        <v>944</v>
      </c>
      <c r="F283" s="46" t="s">
        <v>45</v>
      </c>
      <c r="G283" s="47" t="s">
        <v>45</v>
      </c>
      <c r="H283" s="72">
        <v>5400</v>
      </c>
      <c r="I283" s="48" t="s">
        <v>743</v>
      </c>
      <c r="J283" s="49" t="s">
        <v>742</v>
      </c>
      <c r="K283" s="44" t="s">
        <v>105</v>
      </c>
      <c r="L283" s="52" t="s">
        <v>546</v>
      </c>
    </row>
    <row r="284" spans="1:12" ht="23.1" customHeight="1">
      <c r="A284" s="43">
        <v>2566</v>
      </c>
      <c r="B284" s="45" t="s">
        <v>924</v>
      </c>
      <c r="C284" s="45" t="s">
        <v>9</v>
      </c>
      <c r="D284" s="45" t="s">
        <v>5</v>
      </c>
      <c r="E284" s="46" t="s">
        <v>945</v>
      </c>
      <c r="F284" s="46" t="s">
        <v>45</v>
      </c>
      <c r="G284" s="47" t="s">
        <v>45</v>
      </c>
      <c r="H284" s="72">
        <v>272430</v>
      </c>
      <c r="I284" s="48" t="s">
        <v>808</v>
      </c>
      <c r="J284" s="49" t="s">
        <v>28</v>
      </c>
      <c r="K284" s="44" t="s">
        <v>106</v>
      </c>
      <c r="L284" s="50" t="s">
        <v>891</v>
      </c>
    </row>
    <row r="285" spans="1:12" ht="23.1" customHeight="1">
      <c r="A285" s="43">
        <v>2566</v>
      </c>
      <c r="B285" s="45" t="s">
        <v>924</v>
      </c>
      <c r="C285" s="45" t="s">
        <v>9</v>
      </c>
      <c r="D285" s="45" t="s">
        <v>5</v>
      </c>
      <c r="E285" s="46" t="s">
        <v>945</v>
      </c>
      <c r="F285" s="46" t="s">
        <v>45</v>
      </c>
      <c r="G285" s="47" t="s">
        <v>45</v>
      </c>
      <c r="H285" s="72">
        <v>3500</v>
      </c>
      <c r="I285" s="48" t="s">
        <v>808</v>
      </c>
      <c r="J285" s="49" t="s">
        <v>28</v>
      </c>
      <c r="K285" s="44" t="s">
        <v>107</v>
      </c>
      <c r="L285" s="50" t="s">
        <v>891</v>
      </c>
    </row>
    <row r="286" spans="1:12" ht="23.1" customHeight="1">
      <c r="A286" s="43">
        <v>2566</v>
      </c>
      <c r="B286" s="45" t="s">
        <v>924</v>
      </c>
      <c r="C286" s="45" t="s">
        <v>9</v>
      </c>
      <c r="D286" s="45" t="s">
        <v>5</v>
      </c>
      <c r="E286" s="46" t="s">
        <v>945</v>
      </c>
      <c r="F286" s="46" t="s">
        <v>45</v>
      </c>
      <c r="G286" s="47" t="s">
        <v>45</v>
      </c>
      <c r="H286" s="72">
        <v>11140</v>
      </c>
      <c r="I286" s="48" t="s">
        <v>870</v>
      </c>
      <c r="J286" s="49" t="s">
        <v>789</v>
      </c>
      <c r="K286" s="44" t="s">
        <v>108</v>
      </c>
      <c r="L286" s="50" t="s">
        <v>891</v>
      </c>
    </row>
    <row r="287" spans="1:12" ht="23.1" customHeight="1">
      <c r="A287" s="43">
        <v>2566</v>
      </c>
      <c r="B287" s="45" t="s">
        <v>924</v>
      </c>
      <c r="C287" s="45" t="s">
        <v>9</v>
      </c>
      <c r="D287" s="45" t="s">
        <v>5</v>
      </c>
      <c r="E287" s="46" t="s">
        <v>945</v>
      </c>
      <c r="F287" s="46" t="s">
        <v>45</v>
      </c>
      <c r="G287" s="47" t="s">
        <v>45</v>
      </c>
      <c r="H287" s="72">
        <v>28140</v>
      </c>
      <c r="I287" s="48" t="s">
        <v>870</v>
      </c>
      <c r="J287" s="49" t="s">
        <v>789</v>
      </c>
      <c r="K287" s="53" t="s">
        <v>109</v>
      </c>
      <c r="L287" s="50" t="s">
        <v>891</v>
      </c>
    </row>
    <row r="288" spans="1:12" ht="23.1" customHeight="1">
      <c r="A288" s="43">
        <v>2566</v>
      </c>
      <c r="B288" s="45" t="s">
        <v>924</v>
      </c>
      <c r="C288" s="45" t="s">
        <v>9</v>
      </c>
      <c r="D288" s="45" t="s">
        <v>5</v>
      </c>
      <c r="E288" s="46" t="s">
        <v>945</v>
      </c>
      <c r="F288" s="46" t="s">
        <v>45</v>
      </c>
      <c r="G288" s="47" t="s">
        <v>45</v>
      </c>
      <c r="H288" s="72">
        <v>6300</v>
      </c>
      <c r="I288" s="48" t="s">
        <v>870</v>
      </c>
      <c r="J288" s="49" t="s">
        <v>789</v>
      </c>
      <c r="K288" s="53" t="s">
        <v>110</v>
      </c>
      <c r="L288" s="50" t="s">
        <v>891</v>
      </c>
    </row>
    <row r="289" spans="1:12" ht="23.1" customHeight="1">
      <c r="A289" s="43">
        <v>2566</v>
      </c>
      <c r="B289" s="45" t="s">
        <v>924</v>
      </c>
      <c r="C289" s="45" t="s">
        <v>9</v>
      </c>
      <c r="D289" s="45" t="s">
        <v>5</v>
      </c>
      <c r="E289" s="46" t="s">
        <v>945</v>
      </c>
      <c r="F289" s="46" t="s">
        <v>45</v>
      </c>
      <c r="G289" s="47" t="s">
        <v>45</v>
      </c>
      <c r="H289" s="72">
        <v>41820</v>
      </c>
      <c r="I289" s="48" t="s">
        <v>870</v>
      </c>
      <c r="J289" s="49" t="s">
        <v>790</v>
      </c>
      <c r="K289" s="53" t="s">
        <v>111</v>
      </c>
      <c r="L289" s="50" t="s">
        <v>891</v>
      </c>
    </row>
    <row r="290" spans="1:12" ht="23.1" customHeight="1">
      <c r="A290" s="43">
        <v>2566</v>
      </c>
      <c r="B290" s="45" t="s">
        <v>924</v>
      </c>
      <c r="C290" s="45" t="s">
        <v>9</v>
      </c>
      <c r="D290" s="45" t="s">
        <v>5</v>
      </c>
      <c r="E290" s="46" t="s">
        <v>945</v>
      </c>
      <c r="F290" s="46" t="s">
        <v>45</v>
      </c>
      <c r="G290" s="47" t="s">
        <v>45</v>
      </c>
      <c r="H290" s="72">
        <v>6300</v>
      </c>
      <c r="I290" s="48" t="s">
        <v>870</v>
      </c>
      <c r="J290" s="49" t="s">
        <v>1116</v>
      </c>
      <c r="K290" s="53" t="s">
        <v>112</v>
      </c>
      <c r="L290" s="50" t="s">
        <v>891</v>
      </c>
    </row>
    <row r="291" spans="1:12" ht="23.1" customHeight="1">
      <c r="A291" s="43">
        <v>2566</v>
      </c>
      <c r="B291" s="45" t="s">
        <v>924</v>
      </c>
      <c r="C291" s="45" t="s">
        <v>9</v>
      </c>
      <c r="D291" s="45" t="s">
        <v>5</v>
      </c>
      <c r="E291" s="46" t="s">
        <v>945</v>
      </c>
      <c r="F291" s="46" t="s">
        <v>45</v>
      </c>
      <c r="G291" s="47" t="s">
        <v>45</v>
      </c>
      <c r="H291" s="72">
        <v>20400</v>
      </c>
      <c r="I291" s="48" t="s">
        <v>793</v>
      </c>
      <c r="J291" s="49" t="s">
        <v>793</v>
      </c>
      <c r="K291" s="44" t="s">
        <v>113</v>
      </c>
      <c r="L291" s="50" t="s">
        <v>891</v>
      </c>
    </row>
    <row r="292" spans="1:12" ht="23.1" customHeight="1">
      <c r="A292" s="43">
        <v>2566</v>
      </c>
      <c r="B292" s="45" t="s">
        <v>924</v>
      </c>
      <c r="C292" s="45" t="s">
        <v>9</v>
      </c>
      <c r="D292" s="45" t="s">
        <v>5</v>
      </c>
      <c r="E292" s="46" t="s">
        <v>945</v>
      </c>
      <c r="F292" s="46" t="s">
        <v>45</v>
      </c>
      <c r="G292" s="47" t="s">
        <v>45</v>
      </c>
      <c r="H292" s="72">
        <v>47056</v>
      </c>
      <c r="I292" s="48" t="s">
        <v>793</v>
      </c>
      <c r="J292" s="49" t="s">
        <v>793</v>
      </c>
      <c r="K292" s="53" t="s">
        <v>114</v>
      </c>
      <c r="L292" s="50" t="s">
        <v>891</v>
      </c>
    </row>
    <row r="293" spans="1:12" ht="23.1" customHeight="1">
      <c r="A293" s="43">
        <v>2566</v>
      </c>
      <c r="B293" s="45" t="s">
        <v>924</v>
      </c>
      <c r="C293" s="45" t="s">
        <v>9</v>
      </c>
      <c r="D293" s="45" t="s">
        <v>5</v>
      </c>
      <c r="E293" s="46" t="s">
        <v>945</v>
      </c>
      <c r="F293" s="46" t="s">
        <v>45</v>
      </c>
      <c r="G293" s="47" t="s">
        <v>45</v>
      </c>
      <c r="H293" s="72">
        <v>47100</v>
      </c>
      <c r="I293" s="48" t="s">
        <v>793</v>
      </c>
      <c r="J293" s="49" t="s">
        <v>793</v>
      </c>
      <c r="K293" s="53" t="s">
        <v>115</v>
      </c>
      <c r="L293" s="50" t="s">
        <v>891</v>
      </c>
    </row>
    <row r="294" spans="1:12" ht="23.1" customHeight="1">
      <c r="A294" s="43">
        <v>2566</v>
      </c>
      <c r="B294" s="45" t="s">
        <v>924</v>
      </c>
      <c r="C294" s="45" t="s">
        <v>9</v>
      </c>
      <c r="D294" s="45" t="s">
        <v>5</v>
      </c>
      <c r="E294" s="60" t="s">
        <v>946</v>
      </c>
      <c r="F294" s="46" t="s">
        <v>45</v>
      </c>
      <c r="G294" s="47" t="s">
        <v>45</v>
      </c>
      <c r="H294" s="72">
        <v>30600</v>
      </c>
      <c r="I294" s="48" t="s">
        <v>364</v>
      </c>
      <c r="J294" s="49" t="s">
        <v>814</v>
      </c>
      <c r="K294" s="44" t="s">
        <v>116</v>
      </c>
      <c r="L294" s="50" t="s">
        <v>892</v>
      </c>
    </row>
    <row r="295" spans="1:12" ht="23.1" customHeight="1">
      <c r="A295" s="43">
        <v>2566</v>
      </c>
      <c r="B295" s="45" t="s">
        <v>924</v>
      </c>
      <c r="C295" s="45" t="s">
        <v>9</v>
      </c>
      <c r="D295" s="45" t="s">
        <v>5</v>
      </c>
      <c r="E295" s="60" t="s">
        <v>946</v>
      </c>
      <c r="F295" s="46" t="s">
        <v>45</v>
      </c>
      <c r="G295" s="47" t="s">
        <v>45</v>
      </c>
      <c r="H295" s="72">
        <v>18000</v>
      </c>
      <c r="I295" s="48" t="s">
        <v>364</v>
      </c>
      <c r="J295" s="49" t="s">
        <v>814</v>
      </c>
      <c r="K295" s="44" t="s">
        <v>117</v>
      </c>
      <c r="L295" s="50" t="s">
        <v>892</v>
      </c>
    </row>
    <row r="296" spans="1:12" ht="23.1" customHeight="1">
      <c r="A296" s="43">
        <v>2566</v>
      </c>
      <c r="B296" s="45" t="s">
        <v>924</v>
      </c>
      <c r="C296" s="45" t="s">
        <v>9</v>
      </c>
      <c r="D296" s="45" t="s">
        <v>5</v>
      </c>
      <c r="E296" s="60" t="s">
        <v>946</v>
      </c>
      <c r="F296" s="46" t="s">
        <v>45</v>
      </c>
      <c r="G296" s="47" t="s">
        <v>45</v>
      </c>
      <c r="H296" s="72">
        <v>9000</v>
      </c>
      <c r="I296" s="48" t="s">
        <v>736</v>
      </c>
      <c r="J296" s="49" t="s">
        <v>365</v>
      </c>
      <c r="K296" s="44" t="s">
        <v>118</v>
      </c>
      <c r="L296" s="50" t="s">
        <v>892</v>
      </c>
    </row>
    <row r="297" spans="1:12" ht="23.1" customHeight="1">
      <c r="A297" s="43">
        <v>2566</v>
      </c>
      <c r="B297" s="45" t="s">
        <v>924</v>
      </c>
      <c r="C297" s="45" t="s">
        <v>9</v>
      </c>
      <c r="D297" s="45" t="s">
        <v>5</v>
      </c>
      <c r="E297" s="60" t="s">
        <v>946</v>
      </c>
      <c r="F297" s="46" t="s">
        <v>45</v>
      </c>
      <c r="G297" s="47" t="s">
        <v>45</v>
      </c>
      <c r="H297" s="72">
        <v>19374</v>
      </c>
      <c r="I297" s="48" t="s">
        <v>736</v>
      </c>
      <c r="J297" s="49" t="s">
        <v>365</v>
      </c>
      <c r="K297" s="44" t="s">
        <v>119</v>
      </c>
      <c r="L297" s="50" t="s">
        <v>892</v>
      </c>
    </row>
    <row r="298" spans="1:12" ht="23.1" customHeight="1">
      <c r="A298" s="43">
        <v>2566</v>
      </c>
      <c r="B298" s="45" t="s">
        <v>924</v>
      </c>
      <c r="C298" s="45" t="s">
        <v>9</v>
      </c>
      <c r="D298" s="45" t="s">
        <v>5</v>
      </c>
      <c r="E298" s="46" t="s">
        <v>943</v>
      </c>
      <c r="F298" s="46" t="s">
        <v>45</v>
      </c>
      <c r="G298" s="47" t="s">
        <v>45</v>
      </c>
      <c r="H298" s="72">
        <v>10800</v>
      </c>
      <c r="I298" s="48" t="s">
        <v>363</v>
      </c>
      <c r="J298" s="49" t="s">
        <v>809</v>
      </c>
      <c r="K298" s="53" t="s">
        <v>120</v>
      </c>
      <c r="L298" s="50" t="s">
        <v>892</v>
      </c>
    </row>
    <row r="299" spans="1:12" ht="23.1" customHeight="1">
      <c r="A299" s="43">
        <v>2566</v>
      </c>
      <c r="B299" s="45" t="s">
        <v>924</v>
      </c>
      <c r="C299" s="45" t="s">
        <v>9</v>
      </c>
      <c r="D299" s="45" t="s">
        <v>5</v>
      </c>
      <c r="E299" s="60" t="s">
        <v>946</v>
      </c>
      <c r="F299" s="46" t="s">
        <v>45</v>
      </c>
      <c r="G299" s="47" t="s">
        <v>45</v>
      </c>
      <c r="H299" s="72">
        <v>35100</v>
      </c>
      <c r="I299" s="48" t="s">
        <v>804</v>
      </c>
      <c r="J299" s="49" t="s">
        <v>740</v>
      </c>
      <c r="K299" s="44" t="s">
        <v>121</v>
      </c>
      <c r="L299" s="50" t="s">
        <v>892</v>
      </c>
    </row>
    <row r="300" spans="1:12" ht="23.1" customHeight="1">
      <c r="A300" s="43">
        <v>2566</v>
      </c>
      <c r="B300" s="45" t="s">
        <v>924</v>
      </c>
      <c r="C300" s="45" t="s">
        <v>9</v>
      </c>
      <c r="D300" s="45" t="s">
        <v>5</v>
      </c>
      <c r="E300" s="46" t="s">
        <v>947</v>
      </c>
      <c r="F300" s="46" t="s">
        <v>45</v>
      </c>
      <c r="G300" s="47" t="s">
        <v>45</v>
      </c>
      <c r="H300" s="72">
        <v>44400</v>
      </c>
      <c r="I300" s="48" t="s">
        <v>88</v>
      </c>
      <c r="J300" s="49" t="s">
        <v>51</v>
      </c>
      <c r="K300" s="44" t="s">
        <v>378</v>
      </c>
      <c r="L300" s="50" t="s">
        <v>893</v>
      </c>
    </row>
    <row r="301" spans="1:12" ht="23.1" customHeight="1">
      <c r="A301" s="43">
        <v>2566</v>
      </c>
      <c r="B301" s="45" t="s">
        <v>924</v>
      </c>
      <c r="C301" s="45" t="s">
        <v>9</v>
      </c>
      <c r="D301" s="45" t="s">
        <v>5</v>
      </c>
      <c r="E301" s="46" t="s">
        <v>947</v>
      </c>
      <c r="F301" s="46" t="s">
        <v>45</v>
      </c>
      <c r="G301" s="47" t="s">
        <v>45</v>
      </c>
      <c r="H301" s="72">
        <v>9000</v>
      </c>
      <c r="I301" s="48" t="s">
        <v>88</v>
      </c>
      <c r="J301" s="49" t="s">
        <v>51</v>
      </c>
      <c r="K301" s="44" t="s">
        <v>378</v>
      </c>
      <c r="L301" s="50" t="s">
        <v>893</v>
      </c>
    </row>
    <row r="302" spans="1:12" ht="23.1" customHeight="1">
      <c r="A302" s="43">
        <v>2566</v>
      </c>
      <c r="B302" s="45" t="s">
        <v>924</v>
      </c>
      <c r="C302" s="45" t="s">
        <v>9</v>
      </c>
      <c r="D302" s="45" t="s">
        <v>5</v>
      </c>
      <c r="E302" s="46" t="s">
        <v>943</v>
      </c>
      <c r="F302" s="46" t="s">
        <v>45</v>
      </c>
      <c r="G302" s="47" t="s">
        <v>45</v>
      </c>
      <c r="H302" s="72">
        <v>8800</v>
      </c>
      <c r="I302" s="48" t="s">
        <v>84</v>
      </c>
      <c r="J302" s="49" t="s">
        <v>27</v>
      </c>
      <c r="K302" s="44" t="s">
        <v>122</v>
      </c>
      <c r="L302" s="50" t="s">
        <v>893</v>
      </c>
    </row>
    <row r="303" spans="1:12" ht="23.1" customHeight="1">
      <c r="A303" s="43">
        <v>2566</v>
      </c>
      <c r="B303" s="45" t="s">
        <v>924</v>
      </c>
      <c r="C303" s="45" t="s">
        <v>9</v>
      </c>
      <c r="D303" s="45" t="s">
        <v>5</v>
      </c>
      <c r="E303" s="46" t="s">
        <v>943</v>
      </c>
      <c r="F303" s="46" t="s">
        <v>45</v>
      </c>
      <c r="G303" s="47" t="s">
        <v>45</v>
      </c>
      <c r="H303" s="72">
        <v>45000</v>
      </c>
      <c r="I303" s="48" t="s">
        <v>84</v>
      </c>
      <c r="J303" s="49" t="s">
        <v>27</v>
      </c>
      <c r="K303" s="53" t="s">
        <v>123</v>
      </c>
      <c r="L303" s="50" t="s">
        <v>893</v>
      </c>
    </row>
    <row r="304" spans="1:12" ht="23.1" customHeight="1">
      <c r="A304" s="43">
        <v>2566</v>
      </c>
      <c r="B304" s="45" t="s">
        <v>924</v>
      </c>
      <c r="C304" s="45" t="s">
        <v>9</v>
      </c>
      <c r="D304" s="45" t="s">
        <v>5</v>
      </c>
      <c r="E304" s="46" t="s">
        <v>943</v>
      </c>
      <c r="F304" s="46" t="s">
        <v>45</v>
      </c>
      <c r="G304" s="47" t="s">
        <v>45</v>
      </c>
      <c r="H304" s="72">
        <v>10800</v>
      </c>
      <c r="I304" s="48" t="s">
        <v>84</v>
      </c>
      <c r="J304" s="49" t="s">
        <v>27</v>
      </c>
      <c r="K304" s="44" t="s">
        <v>124</v>
      </c>
      <c r="L304" s="50" t="s">
        <v>893</v>
      </c>
    </row>
    <row r="305" spans="1:12" ht="23.1" customHeight="1">
      <c r="A305" s="43">
        <v>2566</v>
      </c>
      <c r="B305" s="45" t="s">
        <v>924</v>
      </c>
      <c r="C305" s="45" t="s">
        <v>9</v>
      </c>
      <c r="D305" s="45" t="s">
        <v>5</v>
      </c>
      <c r="E305" s="46" t="s">
        <v>943</v>
      </c>
      <c r="F305" s="46" t="s">
        <v>45</v>
      </c>
      <c r="G305" s="47" t="s">
        <v>45</v>
      </c>
      <c r="H305" s="72">
        <v>45000</v>
      </c>
      <c r="I305" s="48" t="s">
        <v>84</v>
      </c>
      <c r="J305" s="49" t="s">
        <v>27</v>
      </c>
      <c r="K305" s="53" t="s">
        <v>125</v>
      </c>
      <c r="L305" s="50" t="s">
        <v>893</v>
      </c>
    </row>
    <row r="306" spans="1:12" ht="23.1" customHeight="1">
      <c r="A306" s="43">
        <v>2566</v>
      </c>
      <c r="B306" s="45" t="s">
        <v>924</v>
      </c>
      <c r="C306" s="45" t="s">
        <v>9</v>
      </c>
      <c r="D306" s="45" t="s">
        <v>5</v>
      </c>
      <c r="E306" s="46" t="s">
        <v>943</v>
      </c>
      <c r="F306" s="46" t="s">
        <v>45</v>
      </c>
      <c r="G306" s="47" t="s">
        <v>45</v>
      </c>
      <c r="H306" s="72">
        <v>34150</v>
      </c>
      <c r="I306" s="48" t="s">
        <v>84</v>
      </c>
      <c r="J306" s="49" t="s">
        <v>25</v>
      </c>
      <c r="K306" s="44" t="s">
        <v>126</v>
      </c>
      <c r="L306" s="50" t="s">
        <v>893</v>
      </c>
    </row>
    <row r="307" spans="1:12" ht="23.1" customHeight="1">
      <c r="A307" s="43">
        <v>2566</v>
      </c>
      <c r="B307" s="45" t="s">
        <v>924</v>
      </c>
      <c r="C307" s="45" t="s">
        <v>9</v>
      </c>
      <c r="D307" s="45" t="s">
        <v>5</v>
      </c>
      <c r="E307" s="46" t="s">
        <v>943</v>
      </c>
      <c r="F307" s="46" t="s">
        <v>45</v>
      </c>
      <c r="G307" s="47" t="s">
        <v>45</v>
      </c>
      <c r="H307" s="72">
        <v>25100</v>
      </c>
      <c r="I307" s="48" t="s">
        <v>84</v>
      </c>
      <c r="J307" s="49" t="s">
        <v>25</v>
      </c>
      <c r="K307" s="44" t="s">
        <v>127</v>
      </c>
      <c r="L307" s="50" t="s">
        <v>893</v>
      </c>
    </row>
    <row r="308" spans="1:12" ht="23.1" customHeight="1">
      <c r="A308" s="43">
        <v>2566</v>
      </c>
      <c r="B308" s="45" t="s">
        <v>924</v>
      </c>
      <c r="C308" s="45" t="s">
        <v>9</v>
      </c>
      <c r="D308" s="45" t="s">
        <v>6</v>
      </c>
      <c r="E308" s="46" t="s">
        <v>943</v>
      </c>
      <c r="F308" s="46" t="s">
        <v>45</v>
      </c>
      <c r="G308" s="47" t="s">
        <v>45</v>
      </c>
      <c r="H308" s="72">
        <v>12600</v>
      </c>
      <c r="I308" s="48" t="s">
        <v>85</v>
      </c>
      <c r="J308" s="49" t="s">
        <v>2</v>
      </c>
      <c r="K308" s="44" t="s">
        <v>129</v>
      </c>
      <c r="L308" s="50" t="s">
        <v>894</v>
      </c>
    </row>
    <row r="309" spans="1:12" ht="23.1" customHeight="1">
      <c r="A309" s="43">
        <v>2566</v>
      </c>
      <c r="B309" s="45" t="s">
        <v>924</v>
      </c>
      <c r="C309" s="45" t="s">
        <v>9</v>
      </c>
      <c r="D309" s="45" t="s">
        <v>6</v>
      </c>
      <c r="E309" s="46" t="s">
        <v>945</v>
      </c>
      <c r="F309" s="46" t="s">
        <v>45</v>
      </c>
      <c r="G309" s="47" t="s">
        <v>45</v>
      </c>
      <c r="H309" s="72">
        <v>34786</v>
      </c>
      <c r="I309" s="48" t="s">
        <v>808</v>
      </c>
      <c r="J309" s="49" t="s">
        <v>86</v>
      </c>
      <c r="K309" s="53" t="s">
        <v>130</v>
      </c>
      <c r="L309" s="50" t="s">
        <v>894</v>
      </c>
    </row>
    <row r="310" spans="1:12" ht="23.1" customHeight="1">
      <c r="A310" s="43">
        <v>2566</v>
      </c>
      <c r="B310" s="45" t="s">
        <v>924</v>
      </c>
      <c r="C310" s="45" t="s">
        <v>9</v>
      </c>
      <c r="D310" s="45" t="s">
        <v>6</v>
      </c>
      <c r="E310" s="46" t="s">
        <v>945</v>
      </c>
      <c r="F310" s="46" t="s">
        <v>45</v>
      </c>
      <c r="G310" s="47" t="s">
        <v>45</v>
      </c>
      <c r="H310" s="72">
        <v>34786</v>
      </c>
      <c r="I310" s="48" t="s">
        <v>808</v>
      </c>
      <c r="J310" s="49" t="s">
        <v>86</v>
      </c>
      <c r="K310" s="44" t="s">
        <v>131</v>
      </c>
      <c r="L310" s="50" t="s">
        <v>894</v>
      </c>
    </row>
    <row r="311" spans="1:12" ht="23.1" customHeight="1">
      <c r="A311" s="43">
        <v>2566</v>
      </c>
      <c r="B311" s="45" t="s">
        <v>924</v>
      </c>
      <c r="C311" s="45" t="s">
        <v>9</v>
      </c>
      <c r="D311" s="45" t="s">
        <v>6</v>
      </c>
      <c r="E311" s="46" t="s">
        <v>945</v>
      </c>
      <c r="F311" s="46" t="s">
        <v>45</v>
      </c>
      <c r="G311" s="47" t="s">
        <v>45</v>
      </c>
      <c r="H311" s="72">
        <v>35536</v>
      </c>
      <c r="I311" s="48" t="s">
        <v>808</v>
      </c>
      <c r="J311" s="49" t="s">
        <v>86</v>
      </c>
      <c r="K311" s="44" t="s">
        <v>132</v>
      </c>
      <c r="L311" s="50" t="s">
        <v>894</v>
      </c>
    </row>
    <row r="312" spans="1:12" ht="23.1" customHeight="1">
      <c r="A312" s="43">
        <v>2566</v>
      </c>
      <c r="B312" s="45" t="s">
        <v>924</v>
      </c>
      <c r="C312" s="45" t="s">
        <v>9</v>
      </c>
      <c r="D312" s="45" t="s">
        <v>6</v>
      </c>
      <c r="E312" s="46" t="s">
        <v>945</v>
      </c>
      <c r="F312" s="46" t="s">
        <v>45</v>
      </c>
      <c r="G312" s="47" t="s">
        <v>45</v>
      </c>
      <c r="H312" s="72">
        <v>35536</v>
      </c>
      <c r="I312" s="48" t="s">
        <v>808</v>
      </c>
      <c r="J312" s="49" t="s">
        <v>86</v>
      </c>
      <c r="K312" s="53" t="s">
        <v>133</v>
      </c>
      <c r="L312" s="50" t="s">
        <v>894</v>
      </c>
    </row>
    <row r="313" spans="1:12" ht="23.1" customHeight="1">
      <c r="A313" s="43">
        <v>2566</v>
      </c>
      <c r="B313" s="45" t="s">
        <v>924</v>
      </c>
      <c r="C313" s="45" t="s">
        <v>9</v>
      </c>
      <c r="D313" s="45" t="s">
        <v>6</v>
      </c>
      <c r="E313" s="46" t="s">
        <v>943</v>
      </c>
      <c r="F313" s="46" t="s">
        <v>45</v>
      </c>
      <c r="G313" s="47" t="s">
        <v>45</v>
      </c>
      <c r="H313" s="72">
        <v>34200</v>
      </c>
      <c r="I313" s="48" t="s">
        <v>362</v>
      </c>
      <c r="J313" s="49" t="s">
        <v>731</v>
      </c>
      <c r="K313" s="44" t="s">
        <v>932</v>
      </c>
      <c r="L313" s="50" t="s">
        <v>894</v>
      </c>
    </row>
    <row r="314" spans="1:12" ht="23.1" customHeight="1">
      <c r="A314" s="43">
        <v>2566</v>
      </c>
      <c r="B314" s="45" t="s">
        <v>924</v>
      </c>
      <c r="C314" s="45" t="s">
        <v>9</v>
      </c>
      <c r="D314" s="45" t="s">
        <v>6</v>
      </c>
      <c r="E314" s="46" t="s">
        <v>943</v>
      </c>
      <c r="F314" s="46" t="s">
        <v>45</v>
      </c>
      <c r="G314" s="47" t="s">
        <v>45</v>
      </c>
      <c r="H314" s="72">
        <v>29200</v>
      </c>
      <c r="I314" s="48" t="s">
        <v>362</v>
      </c>
      <c r="J314" s="49" t="s">
        <v>311</v>
      </c>
      <c r="K314" s="53" t="s">
        <v>381</v>
      </c>
      <c r="L314" s="50" t="s">
        <v>894</v>
      </c>
    </row>
    <row r="315" spans="1:12" ht="23.1" customHeight="1">
      <c r="A315" s="43">
        <v>2566</v>
      </c>
      <c r="B315" s="45" t="s">
        <v>924</v>
      </c>
      <c r="C315" s="45" t="s">
        <v>9</v>
      </c>
      <c r="D315" s="45" t="s">
        <v>6</v>
      </c>
      <c r="E315" s="46" t="s">
        <v>943</v>
      </c>
      <c r="F315" s="46" t="s">
        <v>45</v>
      </c>
      <c r="G315" s="47" t="s">
        <v>45</v>
      </c>
      <c r="H315" s="72">
        <v>23550</v>
      </c>
      <c r="I315" s="48" t="s">
        <v>85</v>
      </c>
      <c r="J315" s="49" t="s">
        <v>2</v>
      </c>
      <c r="K315" s="53" t="s">
        <v>134</v>
      </c>
      <c r="L315" s="50" t="s">
        <v>894</v>
      </c>
    </row>
    <row r="316" spans="1:12" ht="23.1" customHeight="1">
      <c r="A316" s="43">
        <v>2566</v>
      </c>
      <c r="B316" s="45" t="s">
        <v>924</v>
      </c>
      <c r="C316" s="45" t="s">
        <v>9</v>
      </c>
      <c r="D316" s="45" t="s">
        <v>6</v>
      </c>
      <c r="E316" s="46" t="s">
        <v>945</v>
      </c>
      <c r="F316" s="46" t="s">
        <v>45</v>
      </c>
      <c r="G316" s="47" t="s">
        <v>45</v>
      </c>
      <c r="H316" s="72">
        <v>43750</v>
      </c>
      <c r="I316" s="48" t="s">
        <v>808</v>
      </c>
      <c r="J316" s="49" t="s">
        <v>86</v>
      </c>
      <c r="K316" s="53" t="s">
        <v>135</v>
      </c>
      <c r="L316" s="50" t="s">
        <v>894</v>
      </c>
    </row>
    <row r="317" spans="1:12" ht="23.1" customHeight="1">
      <c r="A317" s="43">
        <v>2566</v>
      </c>
      <c r="B317" s="45" t="s">
        <v>924</v>
      </c>
      <c r="C317" s="45" t="s">
        <v>9</v>
      </c>
      <c r="D317" s="45" t="s">
        <v>6</v>
      </c>
      <c r="E317" s="46" t="s">
        <v>945</v>
      </c>
      <c r="F317" s="46" t="s">
        <v>45</v>
      </c>
      <c r="G317" s="47" t="s">
        <v>45</v>
      </c>
      <c r="H317" s="67">
        <v>35510</v>
      </c>
      <c r="I317" s="48" t="s">
        <v>842</v>
      </c>
      <c r="J317" s="49" t="s">
        <v>843</v>
      </c>
      <c r="K317" s="44" t="s">
        <v>379</v>
      </c>
      <c r="L317" s="50" t="s">
        <v>894</v>
      </c>
    </row>
    <row r="318" spans="1:12" ht="23.1" customHeight="1">
      <c r="A318" s="43">
        <v>2566</v>
      </c>
      <c r="B318" s="45" t="s">
        <v>924</v>
      </c>
      <c r="C318" s="45" t="s">
        <v>9</v>
      </c>
      <c r="D318" s="45" t="s">
        <v>6</v>
      </c>
      <c r="E318" s="46" t="s">
        <v>945</v>
      </c>
      <c r="F318" s="46" t="s">
        <v>45</v>
      </c>
      <c r="G318" s="47" t="s">
        <v>45</v>
      </c>
      <c r="H318" s="72">
        <v>15770</v>
      </c>
      <c r="I318" s="48" t="s">
        <v>842</v>
      </c>
      <c r="J318" s="49" t="s">
        <v>791</v>
      </c>
      <c r="K318" s="53" t="s">
        <v>380</v>
      </c>
      <c r="L318" s="50" t="s">
        <v>894</v>
      </c>
    </row>
    <row r="319" spans="1:12" ht="23.1" customHeight="1">
      <c r="A319" s="43">
        <v>2566</v>
      </c>
      <c r="B319" s="45" t="s">
        <v>924</v>
      </c>
      <c r="C319" s="45" t="s">
        <v>9</v>
      </c>
      <c r="D319" s="45" t="s">
        <v>6</v>
      </c>
      <c r="E319" s="46" t="s">
        <v>945</v>
      </c>
      <c r="F319" s="46" t="s">
        <v>45</v>
      </c>
      <c r="G319" s="47" t="s">
        <v>45</v>
      </c>
      <c r="H319" s="72">
        <v>10980</v>
      </c>
      <c r="I319" s="48" t="s">
        <v>842</v>
      </c>
      <c r="J319" s="49" t="s">
        <v>791</v>
      </c>
      <c r="K319" s="53" t="s">
        <v>136</v>
      </c>
      <c r="L319" s="50" t="s">
        <v>894</v>
      </c>
    </row>
    <row r="320" spans="1:12" ht="23.1" customHeight="1">
      <c r="A320" s="43">
        <v>2566</v>
      </c>
      <c r="B320" s="45" t="s">
        <v>924</v>
      </c>
      <c r="C320" s="45" t="s">
        <v>9</v>
      </c>
      <c r="D320" s="45" t="s">
        <v>6</v>
      </c>
      <c r="E320" s="46" t="s">
        <v>945</v>
      </c>
      <c r="F320" s="46" t="s">
        <v>45</v>
      </c>
      <c r="G320" s="47" t="s">
        <v>45</v>
      </c>
      <c r="H320" s="72">
        <v>20800</v>
      </c>
      <c r="I320" s="48" t="s">
        <v>842</v>
      </c>
      <c r="J320" s="49" t="s">
        <v>843</v>
      </c>
      <c r="K320" s="53" t="s">
        <v>137</v>
      </c>
      <c r="L320" s="50" t="s">
        <v>894</v>
      </c>
    </row>
    <row r="321" spans="1:12" ht="23.1" customHeight="1">
      <c r="A321" s="43">
        <v>2566</v>
      </c>
      <c r="B321" s="45" t="s">
        <v>924</v>
      </c>
      <c r="C321" s="45" t="s">
        <v>9</v>
      </c>
      <c r="D321" s="45" t="s">
        <v>6</v>
      </c>
      <c r="E321" s="46" t="s">
        <v>945</v>
      </c>
      <c r="F321" s="46" t="s">
        <v>45</v>
      </c>
      <c r="G321" s="47" t="s">
        <v>45</v>
      </c>
      <c r="H321" s="72">
        <v>258760</v>
      </c>
      <c r="I321" s="48" t="s">
        <v>842</v>
      </c>
      <c r="J321" s="49" t="s">
        <v>843</v>
      </c>
      <c r="K321" s="44" t="s">
        <v>138</v>
      </c>
      <c r="L321" s="50" t="s">
        <v>894</v>
      </c>
    </row>
    <row r="322" spans="1:12" ht="23.1" customHeight="1">
      <c r="A322" s="43">
        <v>2566</v>
      </c>
      <c r="B322" s="45" t="s">
        <v>924</v>
      </c>
      <c r="C322" s="45" t="s">
        <v>9</v>
      </c>
      <c r="D322" s="45" t="s">
        <v>6</v>
      </c>
      <c r="E322" s="46" t="s">
        <v>945</v>
      </c>
      <c r="F322" s="46" t="s">
        <v>45</v>
      </c>
      <c r="G322" s="47" t="s">
        <v>45</v>
      </c>
      <c r="H322" s="72">
        <v>15050</v>
      </c>
      <c r="I322" s="48" t="s">
        <v>842</v>
      </c>
      <c r="J322" s="49" t="s">
        <v>843</v>
      </c>
      <c r="K322" s="44" t="s">
        <v>139</v>
      </c>
      <c r="L322" s="50" t="s">
        <v>894</v>
      </c>
    </row>
    <row r="323" spans="1:12" ht="23.1" customHeight="1">
      <c r="A323" s="43">
        <v>2566</v>
      </c>
      <c r="B323" s="45" t="s">
        <v>924</v>
      </c>
      <c r="C323" s="45" t="s">
        <v>9</v>
      </c>
      <c r="D323" s="45" t="s">
        <v>6</v>
      </c>
      <c r="E323" s="46" t="s">
        <v>943</v>
      </c>
      <c r="F323" s="46" t="s">
        <v>45</v>
      </c>
      <c r="G323" s="47" t="s">
        <v>45</v>
      </c>
      <c r="H323" s="72">
        <v>140810</v>
      </c>
      <c r="I323" s="48" t="s">
        <v>362</v>
      </c>
      <c r="J323" s="49" t="s">
        <v>731</v>
      </c>
      <c r="K323" s="53" t="s">
        <v>140</v>
      </c>
      <c r="L323" s="50" t="s">
        <v>894</v>
      </c>
    </row>
    <row r="324" spans="1:12" ht="23.1" customHeight="1">
      <c r="A324" s="43">
        <v>2566</v>
      </c>
      <c r="B324" s="45" t="s">
        <v>924</v>
      </c>
      <c r="C324" s="45" t="s">
        <v>9</v>
      </c>
      <c r="D324" s="45" t="s">
        <v>6</v>
      </c>
      <c r="E324" s="46" t="s">
        <v>944</v>
      </c>
      <c r="F324" s="46" t="s">
        <v>45</v>
      </c>
      <c r="G324" s="47" t="s">
        <v>45</v>
      </c>
      <c r="H324" s="72">
        <v>5200</v>
      </c>
      <c r="I324" s="48" t="s">
        <v>743</v>
      </c>
      <c r="J324" s="49" t="s">
        <v>742</v>
      </c>
      <c r="K324" s="53" t="s">
        <v>142</v>
      </c>
      <c r="L324" s="50" t="s">
        <v>894</v>
      </c>
    </row>
    <row r="325" spans="1:12" ht="23.1" customHeight="1">
      <c r="A325" s="43">
        <v>2566</v>
      </c>
      <c r="B325" s="45" t="s">
        <v>924</v>
      </c>
      <c r="C325" s="45" t="s">
        <v>9</v>
      </c>
      <c r="D325" s="45" t="s">
        <v>6</v>
      </c>
      <c r="E325" s="46" t="s">
        <v>945</v>
      </c>
      <c r="F325" s="46" t="s">
        <v>45</v>
      </c>
      <c r="G325" s="47" t="s">
        <v>45</v>
      </c>
      <c r="H325" s="72">
        <v>7200</v>
      </c>
      <c r="I325" s="48" t="s">
        <v>793</v>
      </c>
      <c r="J325" s="49" t="s">
        <v>793</v>
      </c>
      <c r="K325" s="53" t="s">
        <v>141</v>
      </c>
      <c r="L325" s="50" t="s">
        <v>894</v>
      </c>
    </row>
    <row r="326" spans="1:12" ht="23.1" customHeight="1">
      <c r="A326" s="43">
        <v>2566</v>
      </c>
      <c r="B326" s="45" t="s">
        <v>924</v>
      </c>
      <c r="C326" s="45" t="s">
        <v>9</v>
      </c>
      <c r="D326" s="45" t="s">
        <v>6</v>
      </c>
      <c r="E326" s="46" t="s">
        <v>944</v>
      </c>
      <c r="F326" s="46" t="s">
        <v>45</v>
      </c>
      <c r="G326" s="47" t="s">
        <v>45</v>
      </c>
      <c r="H326" s="72">
        <v>16000</v>
      </c>
      <c r="I326" s="48" t="s">
        <v>743</v>
      </c>
      <c r="J326" s="49" t="s">
        <v>737</v>
      </c>
      <c r="K326" s="53" t="s">
        <v>383</v>
      </c>
      <c r="L326" s="50" t="s">
        <v>894</v>
      </c>
    </row>
    <row r="327" spans="1:12" ht="23.1" customHeight="1">
      <c r="A327" s="43">
        <v>2566</v>
      </c>
      <c r="B327" s="45" t="s">
        <v>924</v>
      </c>
      <c r="C327" s="45" t="s">
        <v>9</v>
      </c>
      <c r="D327" s="45" t="s">
        <v>6</v>
      </c>
      <c r="E327" s="46" t="s">
        <v>944</v>
      </c>
      <c r="F327" s="46" t="s">
        <v>45</v>
      </c>
      <c r="G327" s="47" t="s">
        <v>45</v>
      </c>
      <c r="H327" s="72">
        <v>150000</v>
      </c>
      <c r="I327" s="48" t="s">
        <v>743</v>
      </c>
      <c r="J327" s="49" t="s">
        <v>737</v>
      </c>
      <c r="K327" s="44" t="s">
        <v>376</v>
      </c>
      <c r="L327" s="50" t="s">
        <v>894</v>
      </c>
    </row>
    <row r="328" spans="1:12" ht="23.1" customHeight="1">
      <c r="A328" s="43">
        <v>2566</v>
      </c>
      <c r="B328" s="45" t="s">
        <v>924</v>
      </c>
      <c r="C328" s="45" t="s">
        <v>9</v>
      </c>
      <c r="D328" s="45" t="s">
        <v>6</v>
      </c>
      <c r="E328" s="46" t="s">
        <v>944</v>
      </c>
      <c r="F328" s="46" t="s">
        <v>45</v>
      </c>
      <c r="G328" s="47" t="s">
        <v>45</v>
      </c>
      <c r="H328" s="72">
        <v>150000</v>
      </c>
      <c r="I328" s="48" t="s">
        <v>743</v>
      </c>
      <c r="J328" s="49" t="s">
        <v>737</v>
      </c>
      <c r="K328" s="44" t="s">
        <v>377</v>
      </c>
      <c r="L328" s="50" t="s">
        <v>894</v>
      </c>
    </row>
    <row r="329" spans="1:12" ht="23.1" customHeight="1">
      <c r="A329" s="43">
        <v>2566</v>
      </c>
      <c r="B329" s="45" t="s">
        <v>924</v>
      </c>
      <c r="C329" s="45" t="s">
        <v>9</v>
      </c>
      <c r="D329" s="45" t="s">
        <v>6</v>
      </c>
      <c r="E329" s="46" t="s">
        <v>944</v>
      </c>
      <c r="F329" s="46" t="s">
        <v>45</v>
      </c>
      <c r="G329" s="47" t="s">
        <v>45</v>
      </c>
      <c r="H329" s="72">
        <v>8050</v>
      </c>
      <c r="I329" s="48" t="s">
        <v>743</v>
      </c>
      <c r="J329" s="49" t="s">
        <v>742</v>
      </c>
      <c r="K329" s="53" t="s">
        <v>382</v>
      </c>
      <c r="L329" s="50" t="s">
        <v>894</v>
      </c>
    </row>
    <row r="330" spans="1:12" ht="23.1" customHeight="1">
      <c r="A330" s="43">
        <v>2566</v>
      </c>
      <c r="B330" s="45" t="s">
        <v>924</v>
      </c>
      <c r="C330" s="45" t="s">
        <v>9</v>
      </c>
      <c r="D330" s="45" t="s">
        <v>6</v>
      </c>
      <c r="E330" s="60" t="s">
        <v>946</v>
      </c>
      <c r="F330" s="46" t="s">
        <v>45</v>
      </c>
      <c r="G330" s="47" t="s">
        <v>45</v>
      </c>
      <c r="H330" s="72">
        <v>14400</v>
      </c>
      <c r="I330" s="48" t="s">
        <v>797</v>
      </c>
      <c r="J330" s="49" t="s">
        <v>800</v>
      </c>
      <c r="K330" s="44" t="s">
        <v>143</v>
      </c>
      <c r="L330" s="50" t="s">
        <v>894</v>
      </c>
    </row>
    <row r="331" spans="1:12" ht="23.1" customHeight="1">
      <c r="A331" s="43">
        <v>2566</v>
      </c>
      <c r="B331" s="45" t="s">
        <v>924</v>
      </c>
      <c r="C331" s="45" t="s">
        <v>9</v>
      </c>
      <c r="D331" s="45" t="s">
        <v>6</v>
      </c>
      <c r="E331" s="60" t="s">
        <v>946</v>
      </c>
      <c r="F331" s="46" t="s">
        <v>45</v>
      </c>
      <c r="G331" s="47" t="s">
        <v>45</v>
      </c>
      <c r="H331" s="72">
        <v>10800</v>
      </c>
      <c r="I331" s="48" t="s">
        <v>797</v>
      </c>
      <c r="J331" s="49" t="s">
        <v>800</v>
      </c>
      <c r="K331" s="53" t="s">
        <v>144</v>
      </c>
      <c r="L331" s="50" t="s">
        <v>894</v>
      </c>
    </row>
    <row r="332" spans="1:12" ht="23.1" customHeight="1">
      <c r="A332" s="43">
        <v>2566</v>
      </c>
      <c r="B332" s="45" t="s">
        <v>924</v>
      </c>
      <c r="C332" s="45" t="s">
        <v>9</v>
      </c>
      <c r="D332" s="45" t="s">
        <v>6</v>
      </c>
      <c r="E332" s="46" t="s">
        <v>944</v>
      </c>
      <c r="F332" s="46" t="s">
        <v>45</v>
      </c>
      <c r="G332" s="47" t="s">
        <v>45</v>
      </c>
      <c r="H332" s="72">
        <v>21600</v>
      </c>
      <c r="I332" s="48" t="s">
        <v>747</v>
      </c>
      <c r="J332" s="49" t="s">
        <v>734</v>
      </c>
      <c r="K332" s="53" t="s">
        <v>145</v>
      </c>
      <c r="L332" s="50" t="s">
        <v>894</v>
      </c>
    </row>
    <row r="333" spans="1:12" ht="23.1" customHeight="1">
      <c r="A333" s="43">
        <v>2566</v>
      </c>
      <c r="B333" s="45" t="s">
        <v>924</v>
      </c>
      <c r="C333" s="45" t="s">
        <v>9</v>
      </c>
      <c r="D333" s="45" t="s">
        <v>6</v>
      </c>
      <c r="E333" s="46" t="s">
        <v>944</v>
      </c>
      <c r="F333" s="46" t="s">
        <v>45</v>
      </c>
      <c r="G333" s="47" t="s">
        <v>45</v>
      </c>
      <c r="H333" s="72">
        <v>6300</v>
      </c>
      <c r="I333" s="48" t="s">
        <v>747</v>
      </c>
      <c r="J333" s="49" t="s">
        <v>52</v>
      </c>
      <c r="K333" s="53" t="s">
        <v>146</v>
      </c>
      <c r="L333" s="50" t="s">
        <v>894</v>
      </c>
    </row>
    <row r="334" spans="1:12" ht="23.1" customHeight="1">
      <c r="A334" s="43">
        <v>2566</v>
      </c>
      <c r="B334" s="45" t="s">
        <v>924</v>
      </c>
      <c r="C334" s="45" t="s">
        <v>9</v>
      </c>
      <c r="D334" s="45" t="s">
        <v>6</v>
      </c>
      <c r="E334" s="46" t="s">
        <v>944</v>
      </c>
      <c r="F334" s="46" t="s">
        <v>45</v>
      </c>
      <c r="G334" s="47" t="s">
        <v>45</v>
      </c>
      <c r="H334" s="72">
        <v>21600</v>
      </c>
      <c r="I334" s="48" t="s">
        <v>747</v>
      </c>
      <c r="J334" s="49" t="s">
        <v>52</v>
      </c>
      <c r="K334" s="44" t="s">
        <v>147</v>
      </c>
      <c r="L334" s="50" t="s">
        <v>894</v>
      </c>
    </row>
    <row r="335" spans="1:12" ht="23.1" customHeight="1">
      <c r="A335" s="43">
        <v>2566</v>
      </c>
      <c r="B335" s="45" t="s">
        <v>924</v>
      </c>
      <c r="C335" s="45" t="s">
        <v>9</v>
      </c>
      <c r="D335" s="45" t="s">
        <v>6</v>
      </c>
      <c r="E335" s="46" t="s">
        <v>944</v>
      </c>
      <c r="F335" s="46" t="s">
        <v>45</v>
      </c>
      <c r="G335" s="47" t="s">
        <v>45</v>
      </c>
      <c r="H335" s="72">
        <v>6660</v>
      </c>
      <c r="I335" s="48" t="s">
        <v>747</v>
      </c>
      <c r="J335" s="49" t="s">
        <v>52</v>
      </c>
      <c r="K335" s="53" t="s">
        <v>148</v>
      </c>
      <c r="L335" s="50" t="s">
        <v>894</v>
      </c>
    </row>
    <row r="336" spans="1:12" ht="23.1" customHeight="1">
      <c r="A336" s="43">
        <v>2566</v>
      </c>
      <c r="B336" s="45" t="s">
        <v>924</v>
      </c>
      <c r="C336" s="45" t="s">
        <v>9</v>
      </c>
      <c r="D336" s="45" t="s">
        <v>6</v>
      </c>
      <c r="E336" s="46" t="s">
        <v>944</v>
      </c>
      <c r="F336" s="46" t="s">
        <v>45</v>
      </c>
      <c r="G336" s="47" t="s">
        <v>45</v>
      </c>
      <c r="H336" s="72">
        <v>21784</v>
      </c>
      <c r="I336" s="48" t="s">
        <v>747</v>
      </c>
      <c r="J336" s="49" t="s">
        <v>52</v>
      </c>
      <c r="K336" s="53" t="s">
        <v>149</v>
      </c>
      <c r="L336" s="50" t="s">
        <v>894</v>
      </c>
    </row>
    <row r="337" spans="1:12" ht="23.1" customHeight="1">
      <c r="A337" s="43">
        <v>2566</v>
      </c>
      <c r="B337" s="45" t="s">
        <v>924</v>
      </c>
      <c r="C337" s="45" t="s">
        <v>9</v>
      </c>
      <c r="D337" s="45" t="s">
        <v>6</v>
      </c>
      <c r="E337" s="46" t="s">
        <v>944</v>
      </c>
      <c r="F337" s="46" t="s">
        <v>45</v>
      </c>
      <c r="G337" s="47" t="s">
        <v>45</v>
      </c>
      <c r="H337" s="72">
        <v>15300</v>
      </c>
      <c r="I337" s="48" t="s">
        <v>747</v>
      </c>
      <c r="J337" s="49" t="s">
        <v>52</v>
      </c>
      <c r="K337" s="53" t="s">
        <v>150</v>
      </c>
      <c r="L337" s="50" t="s">
        <v>894</v>
      </c>
    </row>
    <row r="338" spans="1:12" ht="23.1" customHeight="1">
      <c r="A338" s="43">
        <v>2566</v>
      </c>
      <c r="B338" s="45" t="s">
        <v>924</v>
      </c>
      <c r="C338" s="45" t="s">
        <v>9</v>
      </c>
      <c r="D338" s="45" t="s">
        <v>6</v>
      </c>
      <c r="E338" s="46" t="s">
        <v>943</v>
      </c>
      <c r="F338" s="46" t="s">
        <v>45</v>
      </c>
      <c r="G338" s="47" t="s">
        <v>45</v>
      </c>
      <c r="H338" s="72">
        <v>6700</v>
      </c>
      <c r="I338" s="48" t="s">
        <v>362</v>
      </c>
      <c r="J338" s="49" t="s">
        <v>732</v>
      </c>
      <c r="K338" s="44" t="s">
        <v>151</v>
      </c>
      <c r="L338" s="50" t="s">
        <v>894</v>
      </c>
    </row>
    <row r="339" spans="1:12" ht="23.1" customHeight="1">
      <c r="A339" s="43">
        <v>2566</v>
      </c>
      <c r="B339" s="45" t="s">
        <v>924</v>
      </c>
      <c r="C339" s="45" t="s">
        <v>9</v>
      </c>
      <c r="D339" s="45" t="s">
        <v>6</v>
      </c>
      <c r="E339" s="46" t="s">
        <v>944</v>
      </c>
      <c r="F339" s="46" t="s">
        <v>45</v>
      </c>
      <c r="G339" s="47" t="s">
        <v>45</v>
      </c>
      <c r="H339" s="72">
        <v>73980</v>
      </c>
      <c r="I339" s="48" t="s">
        <v>743</v>
      </c>
      <c r="J339" s="49" t="s">
        <v>737</v>
      </c>
      <c r="K339" s="53" t="s">
        <v>152</v>
      </c>
      <c r="L339" s="50" t="s">
        <v>894</v>
      </c>
    </row>
    <row r="340" spans="1:12" ht="23.1" customHeight="1">
      <c r="A340" s="43">
        <v>2566</v>
      </c>
      <c r="B340" s="45" t="s">
        <v>924</v>
      </c>
      <c r="C340" s="45" t="s">
        <v>9</v>
      </c>
      <c r="D340" s="45" t="s">
        <v>6</v>
      </c>
      <c r="E340" s="46" t="s">
        <v>943</v>
      </c>
      <c r="F340" s="46" t="s">
        <v>45</v>
      </c>
      <c r="G340" s="47" t="s">
        <v>45</v>
      </c>
      <c r="H340" s="72">
        <v>14810</v>
      </c>
      <c r="I340" s="48" t="s">
        <v>362</v>
      </c>
      <c r="J340" s="49" t="s">
        <v>732</v>
      </c>
      <c r="K340" s="44" t="s">
        <v>153</v>
      </c>
      <c r="L340" s="50" t="s">
        <v>894</v>
      </c>
    </row>
    <row r="341" spans="1:12" ht="23.1" customHeight="1">
      <c r="A341" s="43">
        <v>2566</v>
      </c>
      <c r="B341" s="45" t="s">
        <v>924</v>
      </c>
      <c r="C341" s="45" t="s">
        <v>9</v>
      </c>
      <c r="D341" s="45" t="s">
        <v>6</v>
      </c>
      <c r="E341" s="46" t="s">
        <v>944</v>
      </c>
      <c r="F341" s="46" t="s">
        <v>45</v>
      </c>
      <c r="G341" s="47" t="s">
        <v>45</v>
      </c>
      <c r="H341" s="72">
        <v>3400</v>
      </c>
      <c r="I341" s="48" t="s">
        <v>743</v>
      </c>
      <c r="J341" s="49" t="s">
        <v>741</v>
      </c>
      <c r="K341" s="53" t="s">
        <v>367</v>
      </c>
      <c r="L341" s="50" t="s">
        <v>894</v>
      </c>
    </row>
    <row r="342" spans="1:12" ht="23.1" customHeight="1">
      <c r="A342" s="43">
        <v>2566</v>
      </c>
      <c r="B342" s="45" t="s">
        <v>924</v>
      </c>
      <c r="C342" s="45" t="s">
        <v>9</v>
      </c>
      <c r="D342" s="45" t="s">
        <v>6</v>
      </c>
      <c r="E342" s="46" t="s">
        <v>944</v>
      </c>
      <c r="F342" s="46" t="s">
        <v>45</v>
      </c>
      <c r="G342" s="47" t="s">
        <v>45</v>
      </c>
      <c r="H342" s="72">
        <v>10880</v>
      </c>
      <c r="I342" s="48" t="s">
        <v>743</v>
      </c>
      <c r="J342" s="49" t="s">
        <v>741</v>
      </c>
      <c r="K342" s="53" t="s">
        <v>154</v>
      </c>
      <c r="L342" s="50" t="s">
        <v>894</v>
      </c>
    </row>
    <row r="343" spans="1:12" ht="23.1" customHeight="1">
      <c r="A343" s="43">
        <v>2566</v>
      </c>
      <c r="B343" s="45" t="s">
        <v>924</v>
      </c>
      <c r="C343" s="45" t="s">
        <v>9</v>
      </c>
      <c r="D343" s="45" t="s">
        <v>6</v>
      </c>
      <c r="E343" s="46" t="s">
        <v>944</v>
      </c>
      <c r="F343" s="46" t="s">
        <v>934</v>
      </c>
      <c r="G343" s="47" t="s">
        <v>156</v>
      </c>
      <c r="H343" s="67">
        <v>100230</v>
      </c>
      <c r="I343" s="48" t="s">
        <v>743</v>
      </c>
      <c r="J343" s="49" t="s">
        <v>44</v>
      </c>
      <c r="K343" s="44" t="s">
        <v>155</v>
      </c>
      <c r="L343" s="50" t="s">
        <v>547</v>
      </c>
    </row>
    <row r="344" spans="1:12" ht="23.1" customHeight="1">
      <c r="A344" s="43">
        <v>2566</v>
      </c>
      <c r="B344" s="45" t="s">
        <v>924</v>
      </c>
      <c r="C344" s="45" t="s">
        <v>9</v>
      </c>
      <c r="D344" s="45" t="s">
        <v>6</v>
      </c>
      <c r="E344" s="46" t="s">
        <v>943</v>
      </c>
      <c r="F344" s="46" t="s">
        <v>934</v>
      </c>
      <c r="G344" s="47" t="s">
        <v>935</v>
      </c>
      <c r="H344" s="67">
        <v>94550</v>
      </c>
      <c r="I344" s="48" t="s">
        <v>84</v>
      </c>
      <c r="J344" s="49" t="s">
        <v>26</v>
      </c>
      <c r="K344" s="44" t="s">
        <v>277</v>
      </c>
      <c r="L344" s="50" t="s">
        <v>548</v>
      </c>
    </row>
    <row r="345" spans="1:12" ht="23.1" customHeight="1">
      <c r="A345" s="43">
        <v>2566</v>
      </c>
      <c r="B345" s="45" t="s">
        <v>930</v>
      </c>
      <c r="C345" s="45" t="s">
        <v>14</v>
      </c>
      <c r="D345" s="45" t="s">
        <v>5</v>
      </c>
      <c r="E345" s="46" t="s">
        <v>943</v>
      </c>
      <c r="F345" s="46" t="s">
        <v>46</v>
      </c>
      <c r="G345" s="47" t="s">
        <v>942</v>
      </c>
      <c r="H345" s="68">
        <v>37800</v>
      </c>
      <c r="I345" s="48" t="s">
        <v>362</v>
      </c>
      <c r="J345" s="49" t="s">
        <v>311</v>
      </c>
      <c r="K345" s="44" t="s">
        <v>157</v>
      </c>
      <c r="L345" s="50" t="s">
        <v>549</v>
      </c>
    </row>
    <row r="346" spans="1:12" ht="23.1" customHeight="1">
      <c r="A346" s="43">
        <v>2566</v>
      </c>
      <c r="B346" s="45" t="s">
        <v>930</v>
      </c>
      <c r="C346" s="45" t="s">
        <v>14</v>
      </c>
      <c r="D346" s="45" t="s">
        <v>5</v>
      </c>
      <c r="E346" s="46" t="s">
        <v>943</v>
      </c>
      <c r="F346" s="46" t="s">
        <v>46</v>
      </c>
      <c r="G346" s="47" t="s">
        <v>942</v>
      </c>
      <c r="H346" s="68">
        <v>37460</v>
      </c>
      <c r="I346" s="48" t="s">
        <v>362</v>
      </c>
      <c r="J346" s="49" t="s">
        <v>311</v>
      </c>
      <c r="K346" s="44" t="s">
        <v>158</v>
      </c>
      <c r="L346" s="50" t="s">
        <v>549</v>
      </c>
    </row>
    <row r="347" spans="1:12" ht="23.1" customHeight="1">
      <c r="A347" s="43">
        <v>2566</v>
      </c>
      <c r="B347" s="45" t="s">
        <v>930</v>
      </c>
      <c r="C347" s="45" t="s">
        <v>14</v>
      </c>
      <c r="D347" s="45" t="s">
        <v>5</v>
      </c>
      <c r="E347" s="46" t="s">
        <v>943</v>
      </c>
      <c r="F347" s="46" t="s">
        <v>46</v>
      </c>
      <c r="G347" s="47" t="s">
        <v>942</v>
      </c>
      <c r="H347" s="68">
        <v>36080</v>
      </c>
      <c r="I347" s="48" t="s">
        <v>362</v>
      </c>
      <c r="J347" s="49" t="s">
        <v>311</v>
      </c>
      <c r="K347" s="44" t="s">
        <v>159</v>
      </c>
      <c r="L347" s="50" t="s">
        <v>549</v>
      </c>
    </row>
    <row r="348" spans="1:12" ht="23.1" customHeight="1">
      <c r="A348" s="43">
        <v>2566</v>
      </c>
      <c r="B348" s="45" t="s">
        <v>930</v>
      </c>
      <c r="C348" s="45" t="s">
        <v>14</v>
      </c>
      <c r="D348" s="45" t="s">
        <v>5</v>
      </c>
      <c r="E348" s="46" t="s">
        <v>943</v>
      </c>
      <c r="F348" s="46" t="s">
        <v>46</v>
      </c>
      <c r="G348" s="47" t="s">
        <v>942</v>
      </c>
      <c r="H348" s="68">
        <v>9600</v>
      </c>
      <c r="I348" s="48" t="s">
        <v>362</v>
      </c>
      <c r="J348" s="49" t="s">
        <v>730</v>
      </c>
      <c r="K348" s="44" t="s">
        <v>160</v>
      </c>
      <c r="L348" s="52" t="s">
        <v>895</v>
      </c>
    </row>
    <row r="349" spans="1:12" ht="23.1" customHeight="1">
      <c r="A349" s="43">
        <v>2566</v>
      </c>
      <c r="B349" s="45" t="s">
        <v>930</v>
      </c>
      <c r="C349" s="45" t="s">
        <v>14</v>
      </c>
      <c r="D349" s="45" t="s">
        <v>5</v>
      </c>
      <c r="E349" s="46" t="s">
        <v>943</v>
      </c>
      <c r="F349" s="46" t="s">
        <v>46</v>
      </c>
      <c r="G349" s="47" t="s">
        <v>942</v>
      </c>
      <c r="H349" s="68">
        <v>3200</v>
      </c>
      <c r="I349" s="48" t="s">
        <v>362</v>
      </c>
      <c r="J349" s="49" t="s">
        <v>730</v>
      </c>
      <c r="K349" s="44" t="s">
        <v>160</v>
      </c>
      <c r="L349" s="52" t="s">
        <v>895</v>
      </c>
    </row>
    <row r="350" spans="1:12" ht="23.1" customHeight="1">
      <c r="A350" s="43">
        <v>2566</v>
      </c>
      <c r="B350" s="45" t="s">
        <v>930</v>
      </c>
      <c r="C350" s="45" t="s">
        <v>14</v>
      </c>
      <c r="D350" s="45" t="s">
        <v>5</v>
      </c>
      <c r="E350" s="46" t="s">
        <v>943</v>
      </c>
      <c r="F350" s="46" t="s">
        <v>46</v>
      </c>
      <c r="G350" s="47" t="s">
        <v>942</v>
      </c>
      <c r="H350" s="68">
        <v>30600</v>
      </c>
      <c r="I350" s="48" t="s">
        <v>362</v>
      </c>
      <c r="J350" s="49" t="s">
        <v>732</v>
      </c>
      <c r="K350" s="44" t="s">
        <v>161</v>
      </c>
      <c r="L350" s="52" t="s">
        <v>895</v>
      </c>
    </row>
    <row r="351" spans="1:12" ht="23.1" customHeight="1">
      <c r="A351" s="43">
        <v>2566</v>
      </c>
      <c r="B351" s="45" t="s">
        <v>930</v>
      </c>
      <c r="C351" s="45" t="s">
        <v>14</v>
      </c>
      <c r="D351" s="45" t="s">
        <v>5</v>
      </c>
      <c r="E351" s="46" t="s">
        <v>943</v>
      </c>
      <c r="F351" s="46" t="s">
        <v>46</v>
      </c>
      <c r="G351" s="47" t="s">
        <v>942</v>
      </c>
      <c r="H351" s="68">
        <v>15125</v>
      </c>
      <c r="I351" s="48" t="s">
        <v>362</v>
      </c>
      <c r="J351" s="49" t="s">
        <v>732</v>
      </c>
      <c r="K351" s="44" t="s">
        <v>161</v>
      </c>
      <c r="L351" s="52" t="s">
        <v>895</v>
      </c>
    </row>
    <row r="352" spans="1:12" ht="23.1" customHeight="1">
      <c r="A352" s="43">
        <v>2566</v>
      </c>
      <c r="B352" s="45" t="s">
        <v>930</v>
      </c>
      <c r="C352" s="45" t="s">
        <v>14</v>
      </c>
      <c r="D352" s="45" t="s">
        <v>5</v>
      </c>
      <c r="E352" s="46" t="s">
        <v>943</v>
      </c>
      <c r="F352" s="46" t="s">
        <v>46</v>
      </c>
      <c r="G352" s="47" t="s">
        <v>942</v>
      </c>
      <c r="H352" s="68">
        <v>24600</v>
      </c>
      <c r="I352" s="48" t="s">
        <v>362</v>
      </c>
      <c r="J352" s="49" t="s">
        <v>732</v>
      </c>
      <c r="K352" s="44" t="s">
        <v>162</v>
      </c>
      <c r="L352" s="52" t="s">
        <v>895</v>
      </c>
    </row>
    <row r="353" spans="1:12" ht="23.1" customHeight="1">
      <c r="A353" s="43">
        <v>2566</v>
      </c>
      <c r="B353" s="45" t="s">
        <v>930</v>
      </c>
      <c r="C353" s="45" t="s">
        <v>14</v>
      </c>
      <c r="D353" s="45" t="s">
        <v>5</v>
      </c>
      <c r="E353" s="46" t="s">
        <v>943</v>
      </c>
      <c r="F353" s="46" t="s">
        <v>46</v>
      </c>
      <c r="G353" s="47" t="s">
        <v>942</v>
      </c>
      <c r="H353" s="68">
        <v>23100</v>
      </c>
      <c r="I353" s="48" t="s">
        <v>363</v>
      </c>
      <c r="J353" s="49" t="s">
        <v>366</v>
      </c>
      <c r="K353" s="44" t="s">
        <v>163</v>
      </c>
      <c r="L353" s="50" t="s">
        <v>896</v>
      </c>
    </row>
    <row r="354" spans="1:12" ht="23.1" customHeight="1">
      <c r="A354" s="43">
        <v>2566</v>
      </c>
      <c r="B354" s="45" t="s">
        <v>930</v>
      </c>
      <c r="C354" s="45" t="s">
        <v>14</v>
      </c>
      <c r="D354" s="45" t="s">
        <v>5</v>
      </c>
      <c r="E354" s="46" t="s">
        <v>943</v>
      </c>
      <c r="F354" s="46" t="s">
        <v>46</v>
      </c>
      <c r="G354" s="47" t="s">
        <v>942</v>
      </c>
      <c r="H354" s="68">
        <v>2000</v>
      </c>
      <c r="I354" s="48" t="s">
        <v>363</v>
      </c>
      <c r="J354" s="49" t="s">
        <v>366</v>
      </c>
      <c r="K354" s="44" t="s">
        <v>164</v>
      </c>
      <c r="L354" s="50" t="s">
        <v>896</v>
      </c>
    </row>
    <row r="355" spans="1:12" ht="23.1" customHeight="1">
      <c r="A355" s="43">
        <v>2566</v>
      </c>
      <c r="B355" s="45" t="s">
        <v>930</v>
      </c>
      <c r="C355" s="45" t="s">
        <v>14</v>
      </c>
      <c r="D355" s="45" t="s">
        <v>5</v>
      </c>
      <c r="E355" s="46" t="s">
        <v>943</v>
      </c>
      <c r="F355" s="46" t="s">
        <v>46</v>
      </c>
      <c r="G355" s="47" t="s">
        <v>942</v>
      </c>
      <c r="H355" s="68">
        <v>4200</v>
      </c>
      <c r="I355" s="48" t="s">
        <v>362</v>
      </c>
      <c r="J355" s="49" t="s">
        <v>784</v>
      </c>
      <c r="K355" s="44" t="s">
        <v>165</v>
      </c>
      <c r="L355" s="50" t="s">
        <v>896</v>
      </c>
    </row>
    <row r="356" spans="1:12" ht="23.1" customHeight="1">
      <c r="A356" s="43">
        <v>2566</v>
      </c>
      <c r="B356" s="45" t="s">
        <v>930</v>
      </c>
      <c r="C356" s="45" t="s">
        <v>14</v>
      </c>
      <c r="D356" s="45" t="s">
        <v>5</v>
      </c>
      <c r="E356" s="46" t="s">
        <v>943</v>
      </c>
      <c r="F356" s="46" t="s">
        <v>46</v>
      </c>
      <c r="G356" s="47" t="s">
        <v>942</v>
      </c>
      <c r="H356" s="68">
        <v>53300</v>
      </c>
      <c r="I356" s="48" t="s">
        <v>363</v>
      </c>
      <c r="J356" s="49" t="s">
        <v>366</v>
      </c>
      <c r="K356" s="44" t="s">
        <v>166</v>
      </c>
      <c r="L356" s="50" t="s">
        <v>896</v>
      </c>
    </row>
    <row r="357" spans="1:12" ht="23.1" customHeight="1">
      <c r="A357" s="43">
        <v>2566</v>
      </c>
      <c r="B357" s="45" t="s">
        <v>930</v>
      </c>
      <c r="C357" s="45" t="s">
        <v>14</v>
      </c>
      <c r="D357" s="45" t="s">
        <v>5</v>
      </c>
      <c r="E357" s="46" t="s">
        <v>943</v>
      </c>
      <c r="F357" s="46" t="s">
        <v>46</v>
      </c>
      <c r="G357" s="47" t="s">
        <v>942</v>
      </c>
      <c r="H357" s="68">
        <v>53000</v>
      </c>
      <c r="I357" s="48" t="s">
        <v>363</v>
      </c>
      <c r="J357" s="49" t="s">
        <v>809</v>
      </c>
      <c r="K357" s="44" t="s">
        <v>167</v>
      </c>
      <c r="L357" s="50" t="s">
        <v>896</v>
      </c>
    </row>
    <row r="358" spans="1:12" ht="23.1" customHeight="1">
      <c r="A358" s="43">
        <v>2566</v>
      </c>
      <c r="B358" s="45" t="s">
        <v>930</v>
      </c>
      <c r="C358" s="45" t="s">
        <v>14</v>
      </c>
      <c r="D358" s="45" t="s">
        <v>5</v>
      </c>
      <c r="E358" s="60" t="s">
        <v>946</v>
      </c>
      <c r="F358" s="46" t="s">
        <v>46</v>
      </c>
      <c r="G358" s="47" t="s">
        <v>942</v>
      </c>
      <c r="H358" s="68">
        <v>14100</v>
      </c>
      <c r="I358" s="48" t="s">
        <v>804</v>
      </c>
      <c r="J358" s="49" t="s">
        <v>740</v>
      </c>
      <c r="K358" s="44" t="s">
        <v>168</v>
      </c>
      <c r="L358" s="50" t="s">
        <v>897</v>
      </c>
    </row>
    <row r="359" spans="1:12" ht="23.1" customHeight="1">
      <c r="A359" s="43">
        <v>2566</v>
      </c>
      <c r="B359" s="45" t="s">
        <v>930</v>
      </c>
      <c r="C359" s="45" t="s">
        <v>14</v>
      </c>
      <c r="D359" s="45" t="s">
        <v>5</v>
      </c>
      <c r="E359" s="60" t="s">
        <v>946</v>
      </c>
      <c r="F359" s="46" t="s">
        <v>46</v>
      </c>
      <c r="G359" s="47" t="s">
        <v>942</v>
      </c>
      <c r="H359" s="68">
        <v>2000</v>
      </c>
      <c r="I359" s="48" t="s">
        <v>804</v>
      </c>
      <c r="J359" s="49" t="s">
        <v>740</v>
      </c>
      <c r="K359" s="44" t="s">
        <v>169</v>
      </c>
      <c r="L359" s="50" t="s">
        <v>897</v>
      </c>
    </row>
    <row r="360" spans="1:12" ht="23.1" customHeight="1">
      <c r="A360" s="43">
        <v>2566</v>
      </c>
      <c r="B360" s="45" t="s">
        <v>930</v>
      </c>
      <c r="C360" s="45" t="s">
        <v>14</v>
      </c>
      <c r="D360" s="45" t="s">
        <v>5</v>
      </c>
      <c r="E360" s="46" t="s">
        <v>944</v>
      </c>
      <c r="F360" s="46" t="s">
        <v>46</v>
      </c>
      <c r="G360" s="47" t="s">
        <v>942</v>
      </c>
      <c r="H360" s="68">
        <v>6800</v>
      </c>
      <c r="I360" s="48" t="s">
        <v>747</v>
      </c>
      <c r="J360" s="49" t="s">
        <v>734</v>
      </c>
      <c r="K360" s="44" t="s">
        <v>170</v>
      </c>
      <c r="L360" s="50" t="s">
        <v>897</v>
      </c>
    </row>
    <row r="361" spans="1:12" ht="23.1" customHeight="1">
      <c r="A361" s="43">
        <v>2566</v>
      </c>
      <c r="B361" s="45" t="s">
        <v>930</v>
      </c>
      <c r="C361" s="45" t="s">
        <v>14</v>
      </c>
      <c r="D361" s="45" t="s">
        <v>5</v>
      </c>
      <c r="E361" s="60" t="s">
        <v>946</v>
      </c>
      <c r="F361" s="46" t="s">
        <v>46</v>
      </c>
      <c r="G361" s="47" t="s">
        <v>942</v>
      </c>
      <c r="H361" s="68">
        <v>8400</v>
      </c>
      <c r="I361" s="48" t="s">
        <v>736</v>
      </c>
      <c r="J361" s="49" t="s">
        <v>795</v>
      </c>
      <c r="K361" s="44" t="s">
        <v>171</v>
      </c>
      <c r="L361" s="50" t="s">
        <v>897</v>
      </c>
    </row>
    <row r="362" spans="1:12" ht="23.1" customHeight="1">
      <c r="A362" s="43">
        <v>2566</v>
      </c>
      <c r="B362" s="45" t="s">
        <v>930</v>
      </c>
      <c r="C362" s="45" t="s">
        <v>14</v>
      </c>
      <c r="D362" s="45" t="s">
        <v>5</v>
      </c>
      <c r="E362" s="46" t="s">
        <v>945</v>
      </c>
      <c r="F362" s="46" t="s">
        <v>46</v>
      </c>
      <c r="G362" s="47" t="s">
        <v>942</v>
      </c>
      <c r="H362" s="68">
        <v>33500</v>
      </c>
      <c r="I362" s="48" t="s">
        <v>793</v>
      </c>
      <c r="J362" s="49" t="s">
        <v>793</v>
      </c>
      <c r="K362" s="44" t="s">
        <v>172</v>
      </c>
      <c r="L362" s="50" t="s">
        <v>897</v>
      </c>
    </row>
    <row r="363" spans="1:12" ht="23.1" customHeight="1">
      <c r="A363" s="43">
        <v>2566</v>
      </c>
      <c r="B363" s="45" t="s">
        <v>930</v>
      </c>
      <c r="C363" s="45" t="s">
        <v>14</v>
      </c>
      <c r="D363" s="45" t="s">
        <v>5</v>
      </c>
      <c r="E363" s="46" t="s">
        <v>945</v>
      </c>
      <c r="F363" s="46" t="s">
        <v>46</v>
      </c>
      <c r="G363" s="47" t="s">
        <v>46</v>
      </c>
      <c r="H363" s="68">
        <v>8900</v>
      </c>
      <c r="I363" s="48" t="s">
        <v>842</v>
      </c>
      <c r="J363" s="49" t="s">
        <v>843</v>
      </c>
      <c r="K363" s="44" t="s">
        <v>415</v>
      </c>
      <c r="L363" s="50" t="s">
        <v>897</v>
      </c>
    </row>
    <row r="364" spans="1:12" ht="23.1" customHeight="1">
      <c r="A364" s="43">
        <v>2566</v>
      </c>
      <c r="B364" s="45" t="s">
        <v>930</v>
      </c>
      <c r="C364" s="45" t="s">
        <v>14</v>
      </c>
      <c r="D364" s="45" t="s">
        <v>5</v>
      </c>
      <c r="E364" s="46" t="s">
        <v>945</v>
      </c>
      <c r="F364" s="46" t="s">
        <v>46</v>
      </c>
      <c r="G364" s="47" t="s">
        <v>46</v>
      </c>
      <c r="H364" s="68">
        <v>54900</v>
      </c>
      <c r="I364" s="48" t="s">
        <v>842</v>
      </c>
      <c r="J364" s="49" t="s">
        <v>843</v>
      </c>
      <c r="K364" s="44" t="s">
        <v>416</v>
      </c>
      <c r="L364" s="50" t="s">
        <v>897</v>
      </c>
    </row>
    <row r="365" spans="1:12" ht="23.1" customHeight="1">
      <c r="A365" s="43">
        <v>2566</v>
      </c>
      <c r="B365" s="45" t="s">
        <v>930</v>
      </c>
      <c r="C365" s="45" t="s">
        <v>14</v>
      </c>
      <c r="D365" s="45" t="s">
        <v>5</v>
      </c>
      <c r="E365" s="46" t="s">
        <v>944</v>
      </c>
      <c r="F365" s="45" t="s">
        <v>1044</v>
      </c>
      <c r="G365" s="47" t="s">
        <v>937</v>
      </c>
      <c r="H365" s="68">
        <v>75000</v>
      </c>
      <c r="I365" s="48" t="s">
        <v>743</v>
      </c>
      <c r="J365" s="49" t="s">
        <v>737</v>
      </c>
      <c r="K365" s="44" t="s">
        <v>173</v>
      </c>
      <c r="L365" s="50" t="s">
        <v>897</v>
      </c>
    </row>
    <row r="366" spans="1:12" ht="23.1" customHeight="1">
      <c r="A366" s="43">
        <v>2566</v>
      </c>
      <c r="B366" s="45" t="s">
        <v>930</v>
      </c>
      <c r="C366" s="45" t="s">
        <v>14</v>
      </c>
      <c r="D366" s="45" t="s">
        <v>5</v>
      </c>
      <c r="E366" s="60" t="s">
        <v>946</v>
      </c>
      <c r="F366" s="46" t="s">
        <v>46</v>
      </c>
      <c r="G366" s="47" t="s">
        <v>942</v>
      </c>
      <c r="H366" s="68">
        <v>33100</v>
      </c>
      <c r="I366" s="48" t="s">
        <v>364</v>
      </c>
      <c r="J366" s="49" t="s">
        <v>1</v>
      </c>
      <c r="K366" s="44" t="s">
        <v>174</v>
      </c>
      <c r="L366" s="50" t="s">
        <v>898</v>
      </c>
    </row>
    <row r="367" spans="1:12" ht="23.1" customHeight="1">
      <c r="A367" s="43">
        <v>2566</v>
      </c>
      <c r="B367" s="45" t="s">
        <v>930</v>
      </c>
      <c r="C367" s="45" t="s">
        <v>14</v>
      </c>
      <c r="D367" s="45" t="s">
        <v>5</v>
      </c>
      <c r="E367" s="60" t="s">
        <v>946</v>
      </c>
      <c r="F367" s="46" t="s">
        <v>46</v>
      </c>
      <c r="G367" s="47" t="s">
        <v>942</v>
      </c>
      <c r="H367" s="68">
        <v>11600</v>
      </c>
      <c r="I367" s="48" t="s">
        <v>364</v>
      </c>
      <c r="J367" s="49" t="s">
        <v>814</v>
      </c>
      <c r="K367" s="44" t="s">
        <v>175</v>
      </c>
      <c r="L367" s="50" t="s">
        <v>898</v>
      </c>
    </row>
    <row r="368" spans="1:12" ht="23.1" customHeight="1">
      <c r="A368" s="43">
        <v>2566</v>
      </c>
      <c r="B368" s="45" t="s">
        <v>930</v>
      </c>
      <c r="C368" s="45" t="s">
        <v>14</v>
      </c>
      <c r="D368" s="45" t="s">
        <v>5</v>
      </c>
      <c r="E368" s="60" t="s">
        <v>946</v>
      </c>
      <c r="F368" s="46" t="s">
        <v>46</v>
      </c>
      <c r="G368" s="47" t="s">
        <v>942</v>
      </c>
      <c r="H368" s="68">
        <v>3000</v>
      </c>
      <c r="I368" s="48" t="s">
        <v>364</v>
      </c>
      <c r="J368" s="49" t="s">
        <v>1</v>
      </c>
      <c r="K368" s="44" t="s">
        <v>176</v>
      </c>
      <c r="L368" s="50" t="s">
        <v>898</v>
      </c>
    </row>
    <row r="369" spans="1:12" ht="23.1" customHeight="1">
      <c r="A369" s="43">
        <v>2566</v>
      </c>
      <c r="B369" s="45" t="s">
        <v>930</v>
      </c>
      <c r="C369" s="45" t="s">
        <v>14</v>
      </c>
      <c r="D369" s="45" t="s">
        <v>5</v>
      </c>
      <c r="E369" s="60" t="s">
        <v>946</v>
      </c>
      <c r="F369" s="46" t="s">
        <v>46</v>
      </c>
      <c r="G369" s="47" t="s">
        <v>942</v>
      </c>
      <c r="H369" s="68">
        <v>54900</v>
      </c>
      <c r="I369" s="48" t="s">
        <v>364</v>
      </c>
      <c r="J369" s="49" t="s">
        <v>814</v>
      </c>
      <c r="K369" s="44" t="s">
        <v>369</v>
      </c>
      <c r="L369" s="50" t="s">
        <v>898</v>
      </c>
    </row>
    <row r="370" spans="1:12" ht="23.1" customHeight="1">
      <c r="A370" s="43">
        <v>2566</v>
      </c>
      <c r="B370" s="45" t="s">
        <v>930</v>
      </c>
      <c r="C370" s="45" t="s">
        <v>14</v>
      </c>
      <c r="D370" s="45" t="s">
        <v>5</v>
      </c>
      <c r="E370" s="60" t="s">
        <v>946</v>
      </c>
      <c r="F370" s="46" t="s">
        <v>46</v>
      </c>
      <c r="G370" s="47" t="s">
        <v>942</v>
      </c>
      <c r="H370" s="68">
        <v>5000</v>
      </c>
      <c r="I370" s="48" t="s">
        <v>364</v>
      </c>
      <c r="J370" s="49" t="s">
        <v>29</v>
      </c>
      <c r="K370" s="44" t="s">
        <v>370</v>
      </c>
      <c r="L370" s="50" t="s">
        <v>898</v>
      </c>
    </row>
    <row r="371" spans="1:12" ht="23.1" customHeight="1">
      <c r="A371" s="43">
        <v>2566</v>
      </c>
      <c r="B371" s="45" t="s">
        <v>930</v>
      </c>
      <c r="C371" s="45" t="s">
        <v>14</v>
      </c>
      <c r="D371" s="45" t="s">
        <v>5</v>
      </c>
      <c r="E371" s="46" t="s">
        <v>947</v>
      </c>
      <c r="F371" s="46" t="s">
        <v>46</v>
      </c>
      <c r="G371" s="47" t="s">
        <v>942</v>
      </c>
      <c r="H371" s="68">
        <v>21700</v>
      </c>
      <c r="I371" s="48" t="s">
        <v>88</v>
      </c>
      <c r="J371" s="49" t="s">
        <v>51</v>
      </c>
      <c r="K371" s="44" t="s">
        <v>177</v>
      </c>
      <c r="L371" s="50" t="s">
        <v>898</v>
      </c>
    </row>
    <row r="372" spans="1:12" ht="23.1" customHeight="1">
      <c r="A372" s="43">
        <v>2566</v>
      </c>
      <c r="B372" s="45" t="s">
        <v>930</v>
      </c>
      <c r="C372" s="45" t="s">
        <v>14</v>
      </c>
      <c r="D372" s="45" t="s">
        <v>5</v>
      </c>
      <c r="E372" s="45" t="s">
        <v>946</v>
      </c>
      <c r="F372" s="46" t="s">
        <v>940</v>
      </c>
      <c r="G372" s="47" t="s">
        <v>940</v>
      </c>
      <c r="H372" s="68">
        <v>33500</v>
      </c>
      <c r="I372" s="48" t="s">
        <v>364</v>
      </c>
      <c r="J372" s="49" t="s">
        <v>749</v>
      </c>
      <c r="K372" s="44" t="s">
        <v>178</v>
      </c>
      <c r="L372" s="50" t="s">
        <v>898</v>
      </c>
    </row>
    <row r="373" spans="1:12" ht="23.1" customHeight="1">
      <c r="A373" s="43">
        <v>2566</v>
      </c>
      <c r="B373" s="45" t="s">
        <v>930</v>
      </c>
      <c r="C373" s="45" t="s">
        <v>14</v>
      </c>
      <c r="D373" s="45" t="s">
        <v>5</v>
      </c>
      <c r="E373" s="46" t="s">
        <v>946</v>
      </c>
      <c r="F373" s="46" t="s">
        <v>940</v>
      </c>
      <c r="G373" s="47" t="s">
        <v>940</v>
      </c>
      <c r="H373" s="68">
        <v>15000</v>
      </c>
      <c r="I373" s="48" t="s">
        <v>364</v>
      </c>
      <c r="J373" s="49" t="s">
        <v>749</v>
      </c>
      <c r="K373" s="44" t="s">
        <v>179</v>
      </c>
      <c r="L373" s="50" t="s">
        <v>898</v>
      </c>
    </row>
    <row r="374" spans="1:12" ht="23.1" customHeight="1">
      <c r="A374" s="43">
        <v>2566</v>
      </c>
      <c r="B374" s="45" t="s">
        <v>930</v>
      </c>
      <c r="C374" s="45" t="s">
        <v>14</v>
      </c>
      <c r="D374" s="45" t="s">
        <v>5</v>
      </c>
      <c r="E374" s="46" t="s">
        <v>947</v>
      </c>
      <c r="F374" s="46" t="s">
        <v>46</v>
      </c>
      <c r="G374" s="47" t="s">
        <v>942</v>
      </c>
      <c r="H374" s="68">
        <v>30900</v>
      </c>
      <c r="I374" s="48" t="s">
        <v>88</v>
      </c>
      <c r="J374" s="49" t="s">
        <v>51</v>
      </c>
      <c r="K374" s="44" t="s">
        <v>180</v>
      </c>
      <c r="L374" s="50" t="s">
        <v>898</v>
      </c>
    </row>
    <row r="375" spans="1:12" ht="23.1" customHeight="1">
      <c r="A375" s="43">
        <v>2566</v>
      </c>
      <c r="B375" s="45" t="s">
        <v>930</v>
      </c>
      <c r="C375" s="45" t="s">
        <v>14</v>
      </c>
      <c r="D375" s="45" t="s">
        <v>5</v>
      </c>
      <c r="E375" s="46" t="s">
        <v>945</v>
      </c>
      <c r="F375" s="46" t="s">
        <v>46</v>
      </c>
      <c r="G375" s="47" t="s">
        <v>942</v>
      </c>
      <c r="H375" s="68">
        <v>96800</v>
      </c>
      <c r="I375" s="48" t="s">
        <v>808</v>
      </c>
      <c r="J375" s="49" t="s">
        <v>86</v>
      </c>
      <c r="K375" s="44" t="s">
        <v>181</v>
      </c>
      <c r="L375" s="50" t="s">
        <v>899</v>
      </c>
    </row>
    <row r="376" spans="1:12" ht="23.1" customHeight="1">
      <c r="A376" s="43">
        <v>2566</v>
      </c>
      <c r="B376" s="45" t="s">
        <v>930</v>
      </c>
      <c r="C376" s="45" t="s">
        <v>14</v>
      </c>
      <c r="D376" s="45" t="s">
        <v>5</v>
      </c>
      <c r="E376" s="46" t="s">
        <v>945</v>
      </c>
      <c r="F376" s="46" t="s">
        <v>46</v>
      </c>
      <c r="G376" s="47" t="s">
        <v>942</v>
      </c>
      <c r="H376" s="68">
        <v>9400</v>
      </c>
      <c r="I376" s="48" t="s">
        <v>808</v>
      </c>
      <c r="J376" s="49" t="s">
        <v>86</v>
      </c>
      <c r="K376" s="44" t="s">
        <v>182</v>
      </c>
      <c r="L376" s="50" t="s">
        <v>899</v>
      </c>
    </row>
    <row r="377" spans="1:12" ht="23.1" customHeight="1">
      <c r="A377" s="43">
        <v>2566</v>
      </c>
      <c r="B377" s="45" t="s">
        <v>930</v>
      </c>
      <c r="C377" s="45" t="s">
        <v>14</v>
      </c>
      <c r="D377" s="45" t="s">
        <v>5</v>
      </c>
      <c r="E377" s="46" t="s">
        <v>943</v>
      </c>
      <c r="F377" s="46" t="s">
        <v>940</v>
      </c>
      <c r="G377" s="47" t="s">
        <v>940</v>
      </c>
      <c r="H377" s="68">
        <v>48360</v>
      </c>
      <c r="I377" s="48" t="s">
        <v>84</v>
      </c>
      <c r="J377" s="49" t="s">
        <v>26</v>
      </c>
      <c r="K377" s="44" t="s">
        <v>183</v>
      </c>
      <c r="L377" s="50" t="s">
        <v>900</v>
      </c>
    </row>
    <row r="378" spans="1:12" ht="23.1" customHeight="1">
      <c r="A378" s="43">
        <v>2566</v>
      </c>
      <c r="B378" s="45" t="s">
        <v>930</v>
      </c>
      <c r="C378" s="45" t="s">
        <v>14</v>
      </c>
      <c r="D378" s="45" t="s">
        <v>5</v>
      </c>
      <c r="E378" s="46" t="s">
        <v>943</v>
      </c>
      <c r="F378" s="46" t="s">
        <v>940</v>
      </c>
      <c r="G378" s="47" t="s">
        <v>940</v>
      </c>
      <c r="H378" s="68">
        <v>8320</v>
      </c>
      <c r="I378" s="48" t="s">
        <v>84</v>
      </c>
      <c r="J378" s="49" t="s">
        <v>26</v>
      </c>
      <c r="K378" s="44" t="s">
        <v>184</v>
      </c>
      <c r="L378" s="50" t="s">
        <v>900</v>
      </c>
    </row>
    <row r="379" spans="1:12" ht="23.1" customHeight="1">
      <c r="A379" s="43">
        <v>2566</v>
      </c>
      <c r="B379" s="45" t="s">
        <v>930</v>
      </c>
      <c r="C379" s="45" t="s">
        <v>14</v>
      </c>
      <c r="D379" s="45" t="s">
        <v>5</v>
      </c>
      <c r="E379" s="46" t="s">
        <v>943</v>
      </c>
      <c r="F379" s="46" t="s">
        <v>940</v>
      </c>
      <c r="G379" s="47" t="s">
        <v>940</v>
      </c>
      <c r="H379" s="68">
        <v>15000</v>
      </c>
      <c r="I379" s="48" t="s">
        <v>84</v>
      </c>
      <c r="J379" s="49" t="s">
        <v>26</v>
      </c>
      <c r="K379" s="44" t="s">
        <v>185</v>
      </c>
      <c r="L379" s="50" t="s">
        <v>900</v>
      </c>
    </row>
    <row r="380" spans="1:12" ht="23.1" customHeight="1">
      <c r="A380" s="43">
        <v>2566</v>
      </c>
      <c r="B380" s="45" t="s">
        <v>930</v>
      </c>
      <c r="C380" s="45" t="s">
        <v>14</v>
      </c>
      <c r="D380" s="45" t="s">
        <v>5</v>
      </c>
      <c r="E380" s="46" t="s">
        <v>944</v>
      </c>
      <c r="F380" s="46" t="s">
        <v>940</v>
      </c>
      <c r="G380" s="47" t="s">
        <v>940</v>
      </c>
      <c r="H380" s="68">
        <v>8400</v>
      </c>
      <c r="I380" s="48" t="s">
        <v>743</v>
      </c>
      <c r="J380" s="49" t="s">
        <v>44</v>
      </c>
      <c r="K380" s="44" t="s">
        <v>189</v>
      </c>
      <c r="L380" s="50" t="s">
        <v>901</v>
      </c>
    </row>
    <row r="381" spans="1:12" ht="23.1" customHeight="1">
      <c r="A381" s="43">
        <v>2566</v>
      </c>
      <c r="B381" s="45" t="s">
        <v>930</v>
      </c>
      <c r="C381" s="45" t="s">
        <v>14</v>
      </c>
      <c r="D381" s="45" t="s">
        <v>5</v>
      </c>
      <c r="E381" s="46" t="s">
        <v>944</v>
      </c>
      <c r="F381" s="46" t="s">
        <v>940</v>
      </c>
      <c r="G381" s="47" t="s">
        <v>940</v>
      </c>
      <c r="H381" s="68">
        <v>32800</v>
      </c>
      <c r="I381" s="48" t="s">
        <v>743</v>
      </c>
      <c r="J381" s="49" t="s">
        <v>44</v>
      </c>
      <c r="K381" s="44" t="s">
        <v>190</v>
      </c>
      <c r="L381" s="50" t="s">
        <v>901</v>
      </c>
    </row>
    <row r="382" spans="1:12" ht="23.1" customHeight="1">
      <c r="A382" s="43">
        <v>2566</v>
      </c>
      <c r="B382" s="45" t="s">
        <v>930</v>
      </c>
      <c r="C382" s="45" t="s">
        <v>14</v>
      </c>
      <c r="D382" s="45" t="s">
        <v>5</v>
      </c>
      <c r="E382" s="46" t="s">
        <v>944</v>
      </c>
      <c r="F382" s="46" t="s">
        <v>940</v>
      </c>
      <c r="G382" s="47" t="s">
        <v>940</v>
      </c>
      <c r="H382" s="68">
        <v>10000</v>
      </c>
      <c r="I382" s="48" t="s">
        <v>743</v>
      </c>
      <c r="J382" s="49" t="s">
        <v>44</v>
      </c>
      <c r="K382" s="44" t="s">
        <v>191</v>
      </c>
      <c r="L382" s="50" t="s">
        <v>901</v>
      </c>
    </row>
    <row r="383" spans="1:12" ht="23.1" customHeight="1">
      <c r="A383" s="43">
        <v>2566</v>
      </c>
      <c r="B383" s="45" t="s">
        <v>930</v>
      </c>
      <c r="C383" s="45" t="s">
        <v>14</v>
      </c>
      <c r="D383" s="45" t="s">
        <v>5</v>
      </c>
      <c r="E383" s="46" t="s">
        <v>944</v>
      </c>
      <c r="F383" s="46" t="s">
        <v>940</v>
      </c>
      <c r="G383" s="47" t="s">
        <v>940</v>
      </c>
      <c r="H383" s="68">
        <v>43100</v>
      </c>
      <c r="I383" s="48" t="s">
        <v>743</v>
      </c>
      <c r="J383" s="49" t="s">
        <v>44</v>
      </c>
      <c r="K383" s="44" t="s">
        <v>413</v>
      </c>
      <c r="L383" s="50" t="s">
        <v>901</v>
      </c>
    </row>
    <row r="384" spans="1:12" ht="23.1" customHeight="1">
      <c r="A384" s="43">
        <v>2566</v>
      </c>
      <c r="B384" s="45" t="s">
        <v>930</v>
      </c>
      <c r="C384" s="45" t="s">
        <v>14</v>
      </c>
      <c r="D384" s="45" t="s">
        <v>5</v>
      </c>
      <c r="E384" s="46" t="s">
        <v>945</v>
      </c>
      <c r="F384" s="46" t="s">
        <v>46</v>
      </c>
      <c r="G384" s="47" t="s">
        <v>46</v>
      </c>
      <c r="H384" s="68">
        <v>262800</v>
      </c>
      <c r="I384" s="48" t="s">
        <v>808</v>
      </c>
      <c r="J384" s="49" t="s">
        <v>86</v>
      </c>
      <c r="K384" s="44" t="s">
        <v>186</v>
      </c>
      <c r="L384" s="50" t="s">
        <v>901</v>
      </c>
    </row>
    <row r="385" spans="1:12" ht="23.1" customHeight="1">
      <c r="A385" s="43">
        <v>2566</v>
      </c>
      <c r="B385" s="45" t="s">
        <v>930</v>
      </c>
      <c r="C385" s="45" t="s">
        <v>14</v>
      </c>
      <c r="D385" s="45" t="s">
        <v>5</v>
      </c>
      <c r="E385" s="46" t="s">
        <v>945</v>
      </c>
      <c r="F385" s="46" t="s">
        <v>46</v>
      </c>
      <c r="G385" s="47" t="s">
        <v>942</v>
      </c>
      <c r="H385" s="68">
        <v>32180</v>
      </c>
      <c r="I385" s="48" t="s">
        <v>808</v>
      </c>
      <c r="J385" s="49" t="s">
        <v>86</v>
      </c>
      <c r="K385" s="44" t="s">
        <v>187</v>
      </c>
      <c r="L385" s="50" t="s">
        <v>901</v>
      </c>
    </row>
    <row r="386" spans="1:12" ht="23.1" customHeight="1">
      <c r="A386" s="43">
        <v>2566</v>
      </c>
      <c r="B386" s="45" t="s">
        <v>930</v>
      </c>
      <c r="C386" s="45" t="s">
        <v>14</v>
      </c>
      <c r="D386" s="45" t="s">
        <v>5</v>
      </c>
      <c r="E386" s="46" t="s">
        <v>945</v>
      </c>
      <c r="F386" s="46" t="s">
        <v>46</v>
      </c>
      <c r="G386" s="47" t="s">
        <v>942</v>
      </c>
      <c r="H386" s="68">
        <v>7350</v>
      </c>
      <c r="I386" s="48" t="s">
        <v>842</v>
      </c>
      <c r="J386" s="49" t="s">
        <v>791</v>
      </c>
      <c r="K386" s="44" t="s">
        <v>371</v>
      </c>
      <c r="L386" s="50" t="s">
        <v>901</v>
      </c>
    </row>
    <row r="387" spans="1:12" ht="23.1" customHeight="1">
      <c r="A387" s="43">
        <v>2566</v>
      </c>
      <c r="B387" s="45" t="s">
        <v>930</v>
      </c>
      <c r="C387" s="45" t="s">
        <v>14</v>
      </c>
      <c r="D387" s="45" t="s">
        <v>5</v>
      </c>
      <c r="E387" s="46" t="s">
        <v>945</v>
      </c>
      <c r="F387" s="46" t="s">
        <v>46</v>
      </c>
      <c r="G387" s="47" t="s">
        <v>942</v>
      </c>
      <c r="H387" s="68">
        <v>98280</v>
      </c>
      <c r="I387" s="48" t="s">
        <v>842</v>
      </c>
      <c r="J387" s="49" t="s">
        <v>791</v>
      </c>
      <c r="K387" s="44" t="s">
        <v>414</v>
      </c>
      <c r="L387" s="50" t="s">
        <v>901</v>
      </c>
    </row>
    <row r="388" spans="1:12" ht="23.1" customHeight="1">
      <c r="A388" s="43">
        <v>2566</v>
      </c>
      <c r="B388" s="45" t="s">
        <v>930</v>
      </c>
      <c r="C388" s="45" t="s">
        <v>14</v>
      </c>
      <c r="D388" s="45" t="s">
        <v>5</v>
      </c>
      <c r="E388" s="46" t="s">
        <v>945</v>
      </c>
      <c r="F388" s="46" t="s">
        <v>46</v>
      </c>
      <c r="G388" s="47" t="s">
        <v>942</v>
      </c>
      <c r="H388" s="68">
        <v>8800</v>
      </c>
      <c r="I388" s="48" t="s">
        <v>808</v>
      </c>
      <c r="J388" s="49" t="s">
        <v>87</v>
      </c>
      <c r="K388" s="44" t="s">
        <v>188</v>
      </c>
      <c r="L388" s="50" t="s">
        <v>901</v>
      </c>
    </row>
    <row r="389" spans="1:12" ht="23.1" customHeight="1">
      <c r="A389" s="43">
        <v>2566</v>
      </c>
      <c r="B389" s="45" t="s">
        <v>930</v>
      </c>
      <c r="C389" s="45" t="s">
        <v>14</v>
      </c>
      <c r="D389" s="45" t="s">
        <v>5</v>
      </c>
      <c r="E389" s="60" t="s">
        <v>946</v>
      </c>
      <c r="F389" s="46" t="s">
        <v>46</v>
      </c>
      <c r="G389" s="47" t="s">
        <v>46</v>
      </c>
      <c r="H389" s="68">
        <v>81200</v>
      </c>
      <c r="I389" s="48" t="s">
        <v>364</v>
      </c>
      <c r="J389" s="49" t="s">
        <v>814</v>
      </c>
      <c r="K389" s="44" t="s">
        <v>412</v>
      </c>
      <c r="L389" s="50" t="s">
        <v>550</v>
      </c>
    </row>
    <row r="390" spans="1:12" ht="23.1" customHeight="1">
      <c r="A390" s="43">
        <v>2566</v>
      </c>
      <c r="B390" s="45" t="s">
        <v>925</v>
      </c>
      <c r="C390" s="45" t="s">
        <v>372</v>
      </c>
      <c r="D390" s="45" t="s">
        <v>5</v>
      </c>
      <c r="E390" s="46" t="s">
        <v>943</v>
      </c>
      <c r="F390" s="46" t="s">
        <v>1044</v>
      </c>
      <c r="G390" s="47" t="s">
        <v>800</v>
      </c>
      <c r="H390" s="73">
        <v>8670</v>
      </c>
      <c r="I390" s="48" t="s">
        <v>362</v>
      </c>
      <c r="J390" s="49" t="s">
        <v>730</v>
      </c>
      <c r="K390" s="44" t="s">
        <v>192</v>
      </c>
      <c r="L390" s="50" t="s">
        <v>858</v>
      </c>
    </row>
    <row r="391" spans="1:12" ht="23.1" customHeight="1">
      <c r="A391" s="43">
        <v>2566</v>
      </c>
      <c r="B391" s="45" t="s">
        <v>925</v>
      </c>
      <c r="C391" s="45" t="s">
        <v>372</v>
      </c>
      <c r="D391" s="45" t="s">
        <v>5</v>
      </c>
      <c r="E391" s="46" t="s">
        <v>943</v>
      </c>
      <c r="F391" s="46" t="s">
        <v>45</v>
      </c>
      <c r="G391" s="47" t="s">
        <v>941</v>
      </c>
      <c r="H391" s="73">
        <v>2460</v>
      </c>
      <c r="I391" s="48" t="s">
        <v>362</v>
      </c>
      <c r="J391" s="49" t="s">
        <v>730</v>
      </c>
      <c r="K391" s="44" t="s">
        <v>193</v>
      </c>
      <c r="L391" s="50" t="s">
        <v>858</v>
      </c>
    </row>
    <row r="392" spans="1:12" ht="23.1" customHeight="1">
      <c r="A392" s="43">
        <v>2566</v>
      </c>
      <c r="B392" s="45" t="s">
        <v>925</v>
      </c>
      <c r="C392" s="45" t="s">
        <v>372</v>
      </c>
      <c r="D392" s="45" t="s">
        <v>5</v>
      </c>
      <c r="E392" s="46" t="s">
        <v>943</v>
      </c>
      <c r="F392" s="46" t="s">
        <v>45</v>
      </c>
      <c r="G392" s="47" t="s">
        <v>941</v>
      </c>
      <c r="H392" s="73">
        <v>3060</v>
      </c>
      <c r="I392" s="48" t="s">
        <v>362</v>
      </c>
      <c r="J392" s="49" t="s">
        <v>730</v>
      </c>
      <c r="K392" s="44" t="s">
        <v>194</v>
      </c>
      <c r="L392" s="50" t="s">
        <v>858</v>
      </c>
    </row>
    <row r="393" spans="1:12" ht="23.1" customHeight="1">
      <c r="A393" s="43">
        <v>2566</v>
      </c>
      <c r="B393" s="45" t="s">
        <v>925</v>
      </c>
      <c r="C393" s="45" t="s">
        <v>372</v>
      </c>
      <c r="D393" s="45" t="s">
        <v>5</v>
      </c>
      <c r="E393" s="46" t="s">
        <v>943</v>
      </c>
      <c r="F393" s="46" t="s">
        <v>45</v>
      </c>
      <c r="G393" s="47" t="s">
        <v>941</v>
      </c>
      <c r="H393" s="73">
        <v>3060</v>
      </c>
      <c r="I393" s="48" t="s">
        <v>362</v>
      </c>
      <c r="J393" s="49" t="s">
        <v>730</v>
      </c>
      <c r="K393" s="44" t="s">
        <v>195</v>
      </c>
      <c r="L393" s="50" t="s">
        <v>858</v>
      </c>
    </row>
    <row r="394" spans="1:12" ht="23.1" customHeight="1">
      <c r="A394" s="43">
        <v>2566</v>
      </c>
      <c r="B394" s="45" t="s">
        <v>925</v>
      </c>
      <c r="C394" s="45" t="s">
        <v>372</v>
      </c>
      <c r="D394" s="45" t="s">
        <v>5</v>
      </c>
      <c r="E394" s="46" t="s">
        <v>943</v>
      </c>
      <c r="F394" s="46" t="s">
        <v>1044</v>
      </c>
      <c r="G394" s="47" t="s">
        <v>800</v>
      </c>
      <c r="H394" s="73">
        <v>79380</v>
      </c>
      <c r="I394" s="48" t="s">
        <v>362</v>
      </c>
      <c r="J394" s="49" t="s">
        <v>784</v>
      </c>
      <c r="K394" s="44" t="s">
        <v>411</v>
      </c>
      <c r="L394" s="50" t="s">
        <v>858</v>
      </c>
    </row>
    <row r="395" spans="1:12" ht="23.1" customHeight="1">
      <c r="A395" s="43">
        <v>2566</v>
      </c>
      <c r="B395" s="45" t="s">
        <v>925</v>
      </c>
      <c r="C395" s="45" t="s">
        <v>372</v>
      </c>
      <c r="D395" s="45" t="s">
        <v>5</v>
      </c>
      <c r="E395" s="46" t="s">
        <v>943</v>
      </c>
      <c r="F395" s="46" t="s">
        <v>1044</v>
      </c>
      <c r="G395" s="47" t="s">
        <v>800</v>
      </c>
      <c r="H395" s="73">
        <v>10710</v>
      </c>
      <c r="I395" s="48" t="s">
        <v>362</v>
      </c>
      <c r="J395" s="49" t="s">
        <v>784</v>
      </c>
      <c r="K395" s="44" t="s">
        <v>196</v>
      </c>
      <c r="L395" s="50" t="s">
        <v>858</v>
      </c>
    </row>
    <row r="396" spans="1:12" ht="23.1" customHeight="1">
      <c r="A396" s="43">
        <v>2566</v>
      </c>
      <c r="B396" s="45" t="s">
        <v>925</v>
      </c>
      <c r="C396" s="45" t="s">
        <v>372</v>
      </c>
      <c r="D396" s="45" t="s">
        <v>5</v>
      </c>
      <c r="E396" s="46" t="s">
        <v>943</v>
      </c>
      <c r="F396" s="46" t="s">
        <v>1044</v>
      </c>
      <c r="G396" s="47" t="s">
        <v>800</v>
      </c>
      <c r="H396" s="73">
        <v>7590</v>
      </c>
      <c r="I396" s="48" t="s">
        <v>362</v>
      </c>
      <c r="J396" s="49" t="s">
        <v>784</v>
      </c>
      <c r="K396" s="44" t="s">
        <v>196</v>
      </c>
      <c r="L396" s="50" t="s">
        <v>858</v>
      </c>
    </row>
    <row r="397" spans="1:12" ht="23.1" customHeight="1">
      <c r="A397" s="43">
        <v>2566</v>
      </c>
      <c r="B397" s="45" t="s">
        <v>925</v>
      </c>
      <c r="C397" s="45" t="s">
        <v>372</v>
      </c>
      <c r="D397" s="45" t="s">
        <v>5</v>
      </c>
      <c r="E397" s="46" t="s">
        <v>943</v>
      </c>
      <c r="F397" s="46" t="s">
        <v>46</v>
      </c>
      <c r="G397" s="47" t="s">
        <v>942</v>
      </c>
      <c r="H397" s="73">
        <v>4500</v>
      </c>
      <c r="I397" s="48" t="s">
        <v>362</v>
      </c>
      <c r="J397" s="49" t="s">
        <v>730</v>
      </c>
      <c r="K397" s="44" t="s">
        <v>197</v>
      </c>
      <c r="L397" s="50" t="s">
        <v>858</v>
      </c>
    </row>
    <row r="398" spans="1:12" ht="23.1" customHeight="1">
      <c r="A398" s="43">
        <v>2566</v>
      </c>
      <c r="B398" s="45" t="s">
        <v>925</v>
      </c>
      <c r="C398" s="45" t="s">
        <v>372</v>
      </c>
      <c r="D398" s="45" t="s">
        <v>5</v>
      </c>
      <c r="E398" s="46" t="s">
        <v>943</v>
      </c>
      <c r="F398" s="46" t="s">
        <v>46</v>
      </c>
      <c r="G398" s="47" t="s">
        <v>942</v>
      </c>
      <c r="H398" s="73">
        <v>8300</v>
      </c>
      <c r="I398" s="48" t="s">
        <v>362</v>
      </c>
      <c r="J398" s="49" t="s">
        <v>730</v>
      </c>
      <c r="K398" s="44" t="s">
        <v>754</v>
      </c>
      <c r="L398" s="50" t="s">
        <v>858</v>
      </c>
    </row>
    <row r="399" spans="1:12" ht="23.1" customHeight="1">
      <c r="A399" s="43">
        <v>2566</v>
      </c>
      <c r="B399" s="45" t="s">
        <v>925</v>
      </c>
      <c r="C399" s="45" t="s">
        <v>372</v>
      </c>
      <c r="D399" s="45" t="s">
        <v>5</v>
      </c>
      <c r="E399" s="46" t="s">
        <v>943</v>
      </c>
      <c r="F399" s="46" t="s">
        <v>934</v>
      </c>
      <c r="G399" s="47" t="s">
        <v>199</v>
      </c>
      <c r="H399" s="73">
        <v>81000</v>
      </c>
      <c r="I399" s="48" t="s">
        <v>362</v>
      </c>
      <c r="J399" s="49" t="s">
        <v>311</v>
      </c>
      <c r="K399" s="44" t="s">
        <v>198</v>
      </c>
      <c r="L399" s="50" t="s">
        <v>858</v>
      </c>
    </row>
    <row r="400" spans="1:12" ht="23.1" customHeight="1">
      <c r="A400" s="43">
        <v>2566</v>
      </c>
      <c r="B400" s="45" t="s">
        <v>925</v>
      </c>
      <c r="C400" s="45" t="s">
        <v>372</v>
      </c>
      <c r="D400" s="45" t="s">
        <v>5</v>
      </c>
      <c r="E400" s="46" t="s">
        <v>943</v>
      </c>
      <c r="F400" s="45" t="s">
        <v>46</v>
      </c>
      <c r="G400" s="47" t="s">
        <v>942</v>
      </c>
      <c r="H400" s="73">
        <v>7080</v>
      </c>
      <c r="I400" s="48" t="s">
        <v>362</v>
      </c>
      <c r="J400" s="49" t="s">
        <v>311</v>
      </c>
      <c r="K400" s="44" t="s">
        <v>200</v>
      </c>
      <c r="L400" s="50" t="s">
        <v>858</v>
      </c>
    </row>
    <row r="401" spans="1:12" ht="23.1" customHeight="1">
      <c r="A401" s="43">
        <v>2566</v>
      </c>
      <c r="B401" s="45" t="s">
        <v>925</v>
      </c>
      <c r="C401" s="45" t="s">
        <v>372</v>
      </c>
      <c r="D401" s="45" t="s">
        <v>5</v>
      </c>
      <c r="E401" s="46" t="s">
        <v>946</v>
      </c>
      <c r="F401" s="46" t="s">
        <v>45</v>
      </c>
      <c r="G401" s="47" t="s">
        <v>941</v>
      </c>
      <c r="H401" s="73">
        <v>65680</v>
      </c>
      <c r="I401" s="48" t="s">
        <v>364</v>
      </c>
      <c r="J401" s="49" t="s">
        <v>29</v>
      </c>
      <c r="K401" s="44" t="s">
        <v>201</v>
      </c>
      <c r="L401" s="50" t="s">
        <v>859</v>
      </c>
    </row>
    <row r="402" spans="1:12" ht="23.1" customHeight="1">
      <c r="A402" s="43">
        <v>2566</v>
      </c>
      <c r="B402" s="45" t="s">
        <v>925</v>
      </c>
      <c r="C402" s="45" t="s">
        <v>372</v>
      </c>
      <c r="D402" s="45" t="s">
        <v>5</v>
      </c>
      <c r="E402" s="46" t="s">
        <v>946</v>
      </c>
      <c r="F402" s="46" t="s">
        <v>45</v>
      </c>
      <c r="G402" s="47" t="s">
        <v>45</v>
      </c>
      <c r="H402" s="73">
        <v>30000</v>
      </c>
      <c r="I402" s="48" t="s">
        <v>364</v>
      </c>
      <c r="J402" s="49" t="s">
        <v>29</v>
      </c>
      <c r="K402" s="44" t="s">
        <v>202</v>
      </c>
      <c r="L402" s="50" t="s">
        <v>859</v>
      </c>
    </row>
    <row r="403" spans="1:12" ht="23.1" customHeight="1">
      <c r="A403" s="43">
        <v>2566</v>
      </c>
      <c r="B403" s="45" t="s">
        <v>925</v>
      </c>
      <c r="C403" s="45" t="s">
        <v>372</v>
      </c>
      <c r="D403" s="45" t="s">
        <v>5</v>
      </c>
      <c r="E403" s="46" t="s">
        <v>946</v>
      </c>
      <c r="F403" s="45" t="s">
        <v>921</v>
      </c>
      <c r="G403" s="47" t="s">
        <v>921</v>
      </c>
      <c r="H403" s="73">
        <v>25000</v>
      </c>
      <c r="I403" s="48" t="s">
        <v>364</v>
      </c>
      <c r="J403" s="49" t="s">
        <v>29</v>
      </c>
      <c r="K403" s="44" t="s">
        <v>396</v>
      </c>
      <c r="L403" s="50" t="s">
        <v>859</v>
      </c>
    </row>
    <row r="404" spans="1:12" ht="23.1" customHeight="1">
      <c r="A404" s="43">
        <v>2566</v>
      </c>
      <c r="B404" s="45" t="s">
        <v>925</v>
      </c>
      <c r="C404" s="45" t="s">
        <v>372</v>
      </c>
      <c r="D404" s="45" t="s">
        <v>5</v>
      </c>
      <c r="E404" s="46" t="s">
        <v>943</v>
      </c>
      <c r="F404" s="45" t="s">
        <v>45</v>
      </c>
      <c r="G404" s="47" t="s">
        <v>45</v>
      </c>
      <c r="H404" s="73">
        <v>75020</v>
      </c>
      <c r="I404" s="48" t="s">
        <v>363</v>
      </c>
      <c r="J404" s="49" t="s">
        <v>809</v>
      </c>
      <c r="K404" s="54" t="s">
        <v>203</v>
      </c>
      <c r="L404" s="50" t="s">
        <v>859</v>
      </c>
    </row>
    <row r="405" spans="1:12" ht="23.1" customHeight="1">
      <c r="A405" s="43">
        <v>2566</v>
      </c>
      <c r="B405" s="45" t="s">
        <v>925</v>
      </c>
      <c r="C405" s="45" t="s">
        <v>372</v>
      </c>
      <c r="D405" s="45" t="s">
        <v>5</v>
      </c>
      <c r="E405" s="46" t="s">
        <v>943</v>
      </c>
      <c r="F405" s="45" t="s">
        <v>45</v>
      </c>
      <c r="G405" s="47" t="s">
        <v>45</v>
      </c>
      <c r="H405" s="73">
        <v>3600</v>
      </c>
      <c r="I405" s="48" t="s">
        <v>363</v>
      </c>
      <c r="J405" s="49" t="s">
        <v>809</v>
      </c>
      <c r="K405" s="54" t="s">
        <v>204</v>
      </c>
      <c r="L405" s="50" t="s">
        <v>859</v>
      </c>
    </row>
    <row r="406" spans="1:12" ht="23.1" customHeight="1">
      <c r="A406" s="43">
        <v>2566</v>
      </c>
      <c r="B406" s="45" t="s">
        <v>925</v>
      </c>
      <c r="C406" s="45" t="s">
        <v>372</v>
      </c>
      <c r="D406" s="45" t="s">
        <v>5</v>
      </c>
      <c r="E406" s="46" t="s">
        <v>943</v>
      </c>
      <c r="F406" s="45" t="s">
        <v>45</v>
      </c>
      <c r="G406" s="47" t="s">
        <v>45</v>
      </c>
      <c r="H406" s="73">
        <v>32280</v>
      </c>
      <c r="I406" s="48" t="s">
        <v>363</v>
      </c>
      <c r="J406" s="49" t="s">
        <v>809</v>
      </c>
      <c r="K406" s="54" t="s">
        <v>205</v>
      </c>
      <c r="L406" s="50" t="s">
        <v>859</v>
      </c>
    </row>
    <row r="407" spans="1:12" ht="23.1" customHeight="1">
      <c r="A407" s="43">
        <v>2566</v>
      </c>
      <c r="B407" s="45" t="s">
        <v>925</v>
      </c>
      <c r="C407" s="45" t="s">
        <v>372</v>
      </c>
      <c r="D407" s="45" t="s">
        <v>5</v>
      </c>
      <c r="E407" s="46" t="s">
        <v>943</v>
      </c>
      <c r="F407" s="45" t="s">
        <v>45</v>
      </c>
      <c r="G407" s="47" t="s">
        <v>45</v>
      </c>
      <c r="H407" s="73">
        <v>51000</v>
      </c>
      <c r="I407" s="48" t="s">
        <v>363</v>
      </c>
      <c r="J407" s="49" t="s">
        <v>809</v>
      </c>
      <c r="K407" s="44" t="s">
        <v>206</v>
      </c>
      <c r="L407" s="50" t="s">
        <v>859</v>
      </c>
    </row>
    <row r="408" spans="1:12" ht="23.1" customHeight="1">
      <c r="A408" s="43">
        <v>2566</v>
      </c>
      <c r="B408" s="45" t="s">
        <v>925</v>
      </c>
      <c r="C408" s="45" t="s">
        <v>372</v>
      </c>
      <c r="D408" s="45" t="s">
        <v>5</v>
      </c>
      <c r="E408" s="46" t="s">
        <v>944</v>
      </c>
      <c r="F408" s="45" t="s">
        <v>45</v>
      </c>
      <c r="G408" s="47" t="s">
        <v>45</v>
      </c>
      <c r="H408" s="73">
        <v>14400</v>
      </c>
      <c r="I408" s="48" t="s">
        <v>747</v>
      </c>
      <c r="J408" s="49" t="s">
        <v>52</v>
      </c>
      <c r="K408" s="44" t="s">
        <v>207</v>
      </c>
      <c r="L408" s="50" t="s">
        <v>859</v>
      </c>
    </row>
    <row r="409" spans="1:12" ht="23.1" customHeight="1">
      <c r="A409" s="43">
        <v>2566</v>
      </c>
      <c r="B409" s="45" t="s">
        <v>925</v>
      </c>
      <c r="C409" s="45" t="s">
        <v>372</v>
      </c>
      <c r="D409" s="45" t="s">
        <v>5</v>
      </c>
      <c r="E409" s="46" t="s">
        <v>944</v>
      </c>
      <c r="F409" s="45" t="s">
        <v>45</v>
      </c>
      <c r="G409" s="47" t="s">
        <v>45</v>
      </c>
      <c r="H409" s="73">
        <v>7500</v>
      </c>
      <c r="I409" s="48" t="s">
        <v>743</v>
      </c>
      <c r="J409" s="49" t="s">
        <v>741</v>
      </c>
      <c r="K409" s="44" t="s">
        <v>395</v>
      </c>
      <c r="L409" s="50" t="s">
        <v>859</v>
      </c>
    </row>
    <row r="410" spans="1:12" ht="23.1" customHeight="1">
      <c r="A410" s="43">
        <v>2566</v>
      </c>
      <c r="B410" s="45" t="s">
        <v>925</v>
      </c>
      <c r="C410" s="45" t="s">
        <v>372</v>
      </c>
      <c r="D410" s="45" t="s">
        <v>5</v>
      </c>
      <c r="E410" s="46" t="s">
        <v>944</v>
      </c>
      <c r="F410" s="45" t="s">
        <v>45</v>
      </c>
      <c r="G410" s="47" t="s">
        <v>45</v>
      </c>
      <c r="H410" s="73">
        <v>2160</v>
      </c>
      <c r="I410" s="48" t="s">
        <v>743</v>
      </c>
      <c r="J410" s="49" t="s">
        <v>741</v>
      </c>
      <c r="K410" s="44" t="s">
        <v>208</v>
      </c>
      <c r="L410" s="50" t="s">
        <v>859</v>
      </c>
    </row>
    <row r="411" spans="1:12" ht="23.1" customHeight="1">
      <c r="A411" s="43">
        <v>2566</v>
      </c>
      <c r="B411" s="45" t="s">
        <v>925</v>
      </c>
      <c r="C411" s="45" t="s">
        <v>372</v>
      </c>
      <c r="D411" s="45" t="s">
        <v>5</v>
      </c>
      <c r="E411" s="46" t="s">
        <v>944</v>
      </c>
      <c r="F411" s="45" t="s">
        <v>45</v>
      </c>
      <c r="G411" s="47" t="s">
        <v>45</v>
      </c>
      <c r="H411" s="73">
        <v>2700</v>
      </c>
      <c r="I411" s="48" t="s">
        <v>743</v>
      </c>
      <c r="J411" s="49" t="s">
        <v>741</v>
      </c>
      <c r="K411" s="44" t="s">
        <v>397</v>
      </c>
      <c r="L411" s="50" t="s">
        <v>859</v>
      </c>
    </row>
    <row r="412" spans="1:12" ht="23.1" customHeight="1">
      <c r="A412" s="43">
        <v>2566</v>
      </c>
      <c r="B412" s="45" t="s">
        <v>925</v>
      </c>
      <c r="C412" s="45" t="s">
        <v>372</v>
      </c>
      <c r="D412" s="45" t="s">
        <v>5</v>
      </c>
      <c r="E412" s="46" t="s">
        <v>944</v>
      </c>
      <c r="F412" s="45" t="s">
        <v>45</v>
      </c>
      <c r="G412" s="47" t="s">
        <v>45</v>
      </c>
      <c r="H412" s="73">
        <v>31060</v>
      </c>
      <c r="I412" s="48" t="s">
        <v>743</v>
      </c>
      <c r="J412" s="49" t="s">
        <v>741</v>
      </c>
      <c r="K412" s="44" t="s">
        <v>209</v>
      </c>
      <c r="L412" s="50" t="s">
        <v>859</v>
      </c>
    </row>
    <row r="413" spans="1:12" ht="23.1" customHeight="1">
      <c r="A413" s="43">
        <v>2566</v>
      </c>
      <c r="B413" s="45" t="s">
        <v>925</v>
      </c>
      <c r="C413" s="45" t="s">
        <v>372</v>
      </c>
      <c r="D413" s="45" t="s">
        <v>5</v>
      </c>
      <c r="E413" s="46" t="s">
        <v>944</v>
      </c>
      <c r="F413" s="45" t="s">
        <v>45</v>
      </c>
      <c r="G413" s="47" t="s">
        <v>45</v>
      </c>
      <c r="H413" s="73">
        <v>7500</v>
      </c>
      <c r="I413" s="48" t="s">
        <v>743</v>
      </c>
      <c r="J413" s="49" t="s">
        <v>741</v>
      </c>
      <c r="K413" s="44" t="s">
        <v>210</v>
      </c>
      <c r="L413" s="50" t="s">
        <v>859</v>
      </c>
    </row>
    <row r="414" spans="1:12" ht="23.1" customHeight="1">
      <c r="A414" s="43">
        <v>2566</v>
      </c>
      <c r="B414" s="45" t="s">
        <v>925</v>
      </c>
      <c r="C414" s="45" t="s">
        <v>372</v>
      </c>
      <c r="D414" s="45" t="s">
        <v>5</v>
      </c>
      <c r="E414" s="46" t="s">
        <v>944</v>
      </c>
      <c r="F414" s="45" t="s">
        <v>45</v>
      </c>
      <c r="G414" s="47" t="s">
        <v>45</v>
      </c>
      <c r="H414" s="73">
        <v>2160</v>
      </c>
      <c r="I414" s="48" t="s">
        <v>743</v>
      </c>
      <c r="J414" s="49" t="s">
        <v>741</v>
      </c>
      <c r="K414" s="44" t="s">
        <v>208</v>
      </c>
      <c r="L414" s="50" t="s">
        <v>859</v>
      </c>
    </row>
    <row r="415" spans="1:12" ht="23.1" customHeight="1">
      <c r="A415" s="43">
        <v>2566</v>
      </c>
      <c r="B415" s="45" t="s">
        <v>925</v>
      </c>
      <c r="C415" s="45" t="s">
        <v>372</v>
      </c>
      <c r="D415" s="45" t="s">
        <v>5</v>
      </c>
      <c r="E415" s="46" t="s">
        <v>944</v>
      </c>
      <c r="F415" s="45" t="s">
        <v>45</v>
      </c>
      <c r="G415" s="47" t="s">
        <v>45</v>
      </c>
      <c r="H415" s="73">
        <v>2700</v>
      </c>
      <c r="I415" s="48" t="s">
        <v>743</v>
      </c>
      <c r="J415" s="49" t="s">
        <v>741</v>
      </c>
      <c r="K415" s="44" t="s">
        <v>211</v>
      </c>
      <c r="L415" s="50" t="s">
        <v>859</v>
      </c>
    </row>
    <row r="416" spans="1:12" ht="23.1" customHeight="1">
      <c r="A416" s="43">
        <v>2566</v>
      </c>
      <c r="B416" s="45" t="s">
        <v>925</v>
      </c>
      <c r="C416" s="45" t="s">
        <v>372</v>
      </c>
      <c r="D416" s="45" t="s">
        <v>5</v>
      </c>
      <c r="E416" s="46" t="s">
        <v>944</v>
      </c>
      <c r="F416" s="45" t="s">
        <v>45</v>
      </c>
      <c r="G416" s="47" t="s">
        <v>45</v>
      </c>
      <c r="H416" s="73">
        <v>14660</v>
      </c>
      <c r="I416" s="48" t="s">
        <v>743</v>
      </c>
      <c r="J416" s="49" t="s">
        <v>741</v>
      </c>
      <c r="K416" s="44" t="s">
        <v>212</v>
      </c>
      <c r="L416" s="50" t="s">
        <v>859</v>
      </c>
    </row>
    <row r="417" spans="1:12" ht="23.1" customHeight="1">
      <c r="A417" s="43">
        <v>2566</v>
      </c>
      <c r="B417" s="45" t="s">
        <v>925</v>
      </c>
      <c r="C417" s="45" t="s">
        <v>372</v>
      </c>
      <c r="D417" s="45" t="s">
        <v>5</v>
      </c>
      <c r="E417" s="46" t="s">
        <v>943</v>
      </c>
      <c r="F417" s="45" t="s">
        <v>45</v>
      </c>
      <c r="G417" s="47" t="s">
        <v>45</v>
      </c>
      <c r="H417" s="73">
        <v>6100</v>
      </c>
      <c r="I417" s="48" t="s">
        <v>84</v>
      </c>
      <c r="J417" s="49" t="s">
        <v>26</v>
      </c>
      <c r="K417" s="44" t="s">
        <v>213</v>
      </c>
      <c r="L417" s="50" t="s">
        <v>859</v>
      </c>
    </row>
    <row r="418" spans="1:12" ht="23.1" customHeight="1">
      <c r="A418" s="43">
        <v>2566</v>
      </c>
      <c r="B418" s="45" t="s">
        <v>925</v>
      </c>
      <c r="C418" s="45" t="s">
        <v>372</v>
      </c>
      <c r="D418" s="45" t="s">
        <v>5</v>
      </c>
      <c r="E418" s="46" t="s">
        <v>945</v>
      </c>
      <c r="F418" s="45" t="s">
        <v>45</v>
      </c>
      <c r="G418" s="47" t="s">
        <v>45</v>
      </c>
      <c r="H418" s="73">
        <v>77100</v>
      </c>
      <c r="I418" s="48" t="s">
        <v>808</v>
      </c>
      <c r="J418" s="49" t="s">
        <v>86</v>
      </c>
      <c r="K418" s="44" t="s">
        <v>214</v>
      </c>
      <c r="L418" s="50" t="s">
        <v>859</v>
      </c>
    </row>
    <row r="419" spans="1:12" ht="23.1" customHeight="1">
      <c r="A419" s="43">
        <v>2566</v>
      </c>
      <c r="B419" s="45" t="s">
        <v>925</v>
      </c>
      <c r="C419" s="45" t="s">
        <v>372</v>
      </c>
      <c r="D419" s="45" t="s">
        <v>5</v>
      </c>
      <c r="E419" s="46" t="s">
        <v>945</v>
      </c>
      <c r="F419" s="45" t="s">
        <v>45</v>
      </c>
      <c r="G419" s="47" t="s">
        <v>45</v>
      </c>
      <c r="H419" s="73">
        <v>73000</v>
      </c>
      <c r="I419" s="48" t="s">
        <v>808</v>
      </c>
      <c r="J419" s="49" t="s">
        <v>28</v>
      </c>
      <c r="K419" s="44" t="s">
        <v>215</v>
      </c>
      <c r="L419" s="50" t="s">
        <v>860</v>
      </c>
    </row>
    <row r="420" spans="1:12" ht="23.1" customHeight="1">
      <c r="A420" s="43">
        <v>2566</v>
      </c>
      <c r="B420" s="45" t="s">
        <v>925</v>
      </c>
      <c r="C420" s="45" t="s">
        <v>372</v>
      </c>
      <c r="D420" s="45" t="s">
        <v>5</v>
      </c>
      <c r="E420" s="46" t="s">
        <v>945</v>
      </c>
      <c r="F420" s="45" t="s">
        <v>45</v>
      </c>
      <c r="G420" s="47" t="s">
        <v>45</v>
      </c>
      <c r="H420" s="73">
        <v>472000</v>
      </c>
      <c r="I420" s="48" t="s">
        <v>808</v>
      </c>
      <c r="J420" s="49" t="s">
        <v>86</v>
      </c>
      <c r="K420" s="44" t="s">
        <v>373</v>
      </c>
      <c r="L420" s="50" t="s">
        <v>860</v>
      </c>
    </row>
    <row r="421" spans="1:12" ht="23.1" customHeight="1">
      <c r="A421" s="43">
        <v>2566</v>
      </c>
      <c r="B421" s="45" t="s">
        <v>925</v>
      </c>
      <c r="C421" s="45" t="s">
        <v>372</v>
      </c>
      <c r="D421" s="45" t="s">
        <v>5</v>
      </c>
      <c r="E421" s="60" t="s">
        <v>946</v>
      </c>
      <c r="F421" s="45" t="s">
        <v>45</v>
      </c>
      <c r="G421" s="47" t="s">
        <v>45</v>
      </c>
      <c r="H421" s="73">
        <v>43016</v>
      </c>
      <c r="I421" s="48" t="s">
        <v>797</v>
      </c>
      <c r="J421" s="49" t="s">
        <v>30</v>
      </c>
      <c r="K421" s="44" t="s">
        <v>216</v>
      </c>
      <c r="L421" s="50" t="s">
        <v>860</v>
      </c>
    </row>
    <row r="422" spans="1:12" ht="23.1" customHeight="1">
      <c r="A422" s="43">
        <v>2566</v>
      </c>
      <c r="B422" s="45" t="s">
        <v>925</v>
      </c>
      <c r="C422" s="45" t="s">
        <v>372</v>
      </c>
      <c r="D422" s="45" t="s">
        <v>5</v>
      </c>
      <c r="E422" s="60" t="s">
        <v>946</v>
      </c>
      <c r="F422" s="45" t="s">
        <v>45</v>
      </c>
      <c r="G422" s="47" t="s">
        <v>45</v>
      </c>
      <c r="H422" s="73">
        <v>3000</v>
      </c>
      <c r="I422" s="48" t="s">
        <v>797</v>
      </c>
      <c r="J422" s="49" t="s">
        <v>801</v>
      </c>
      <c r="K422" s="44" t="s">
        <v>217</v>
      </c>
      <c r="L422" s="50" t="s">
        <v>860</v>
      </c>
    </row>
    <row r="423" spans="1:12" ht="23.1" customHeight="1">
      <c r="A423" s="43">
        <v>2566</v>
      </c>
      <c r="B423" s="45" t="s">
        <v>925</v>
      </c>
      <c r="C423" s="45" t="s">
        <v>372</v>
      </c>
      <c r="D423" s="45" t="s">
        <v>5</v>
      </c>
      <c r="E423" s="46" t="s">
        <v>945</v>
      </c>
      <c r="F423" s="45" t="s">
        <v>46</v>
      </c>
      <c r="G423" s="47" t="s">
        <v>942</v>
      </c>
      <c r="H423" s="73">
        <v>15600</v>
      </c>
      <c r="I423" s="48" t="s">
        <v>793</v>
      </c>
      <c r="J423" s="49" t="s">
        <v>793</v>
      </c>
      <c r="K423" s="44" t="s">
        <v>218</v>
      </c>
      <c r="L423" s="50" t="s">
        <v>860</v>
      </c>
    </row>
    <row r="424" spans="1:12" ht="23.1" customHeight="1">
      <c r="A424" s="43">
        <v>2566</v>
      </c>
      <c r="B424" s="45" t="s">
        <v>925</v>
      </c>
      <c r="C424" s="45" t="s">
        <v>372</v>
      </c>
      <c r="D424" s="45" t="s">
        <v>5</v>
      </c>
      <c r="E424" s="46" t="s">
        <v>945</v>
      </c>
      <c r="F424" s="45" t="s">
        <v>46</v>
      </c>
      <c r="G424" s="47" t="s">
        <v>942</v>
      </c>
      <c r="H424" s="73">
        <v>20000</v>
      </c>
      <c r="I424" s="48" t="s">
        <v>808</v>
      </c>
      <c r="J424" s="49" t="s">
        <v>86</v>
      </c>
      <c r="K424" s="44" t="s">
        <v>219</v>
      </c>
      <c r="L424" s="50" t="s">
        <v>860</v>
      </c>
    </row>
    <row r="425" spans="1:12" ht="23.1" customHeight="1">
      <c r="A425" s="43">
        <v>2566</v>
      </c>
      <c r="B425" s="45" t="s">
        <v>925</v>
      </c>
      <c r="C425" s="45" t="s">
        <v>372</v>
      </c>
      <c r="D425" s="45" t="s">
        <v>5</v>
      </c>
      <c r="E425" s="46" t="s">
        <v>945</v>
      </c>
      <c r="F425" s="45" t="s">
        <v>46</v>
      </c>
      <c r="G425" s="47" t="s">
        <v>942</v>
      </c>
      <c r="H425" s="73">
        <v>7800</v>
      </c>
      <c r="I425" s="48" t="s">
        <v>870</v>
      </c>
      <c r="J425" s="49" t="s">
        <v>790</v>
      </c>
      <c r="K425" s="44" t="s">
        <v>398</v>
      </c>
      <c r="L425" s="50" t="s">
        <v>860</v>
      </c>
    </row>
    <row r="426" spans="1:12" ht="23.1" customHeight="1">
      <c r="A426" s="43">
        <v>2566</v>
      </c>
      <c r="B426" s="45" t="s">
        <v>925</v>
      </c>
      <c r="C426" s="45" t="s">
        <v>372</v>
      </c>
      <c r="D426" s="45" t="s">
        <v>5</v>
      </c>
      <c r="E426" s="46" t="s">
        <v>945</v>
      </c>
      <c r="F426" s="45" t="s">
        <v>46</v>
      </c>
      <c r="G426" s="47" t="s">
        <v>942</v>
      </c>
      <c r="H426" s="73">
        <v>26275</v>
      </c>
      <c r="I426" s="48" t="s">
        <v>808</v>
      </c>
      <c r="J426" s="49" t="s">
        <v>86</v>
      </c>
      <c r="K426" s="44" t="s">
        <v>220</v>
      </c>
      <c r="L426" s="50" t="s">
        <v>860</v>
      </c>
    </row>
    <row r="427" spans="1:12" ht="23.1" customHeight="1">
      <c r="A427" s="43">
        <v>2566</v>
      </c>
      <c r="B427" s="45" t="s">
        <v>925</v>
      </c>
      <c r="C427" s="45" t="s">
        <v>372</v>
      </c>
      <c r="D427" s="45" t="s">
        <v>5</v>
      </c>
      <c r="E427" s="60" t="s">
        <v>946</v>
      </c>
      <c r="F427" s="45" t="s">
        <v>46</v>
      </c>
      <c r="G427" s="47" t="s">
        <v>942</v>
      </c>
      <c r="H427" s="73">
        <v>25700</v>
      </c>
      <c r="I427" s="48" t="s">
        <v>364</v>
      </c>
      <c r="J427" s="49" t="s">
        <v>814</v>
      </c>
      <c r="K427" s="44" t="s">
        <v>221</v>
      </c>
      <c r="L427" s="50" t="s">
        <v>861</v>
      </c>
    </row>
    <row r="428" spans="1:12" ht="23.1" customHeight="1">
      <c r="A428" s="43">
        <v>2566</v>
      </c>
      <c r="B428" s="45" t="s">
        <v>925</v>
      </c>
      <c r="C428" s="45" t="s">
        <v>372</v>
      </c>
      <c r="D428" s="45" t="s">
        <v>5</v>
      </c>
      <c r="E428" s="60" t="s">
        <v>946</v>
      </c>
      <c r="F428" s="45" t="s">
        <v>46</v>
      </c>
      <c r="G428" s="47" t="s">
        <v>942</v>
      </c>
      <c r="H428" s="73">
        <v>15800</v>
      </c>
      <c r="I428" s="48" t="s">
        <v>364</v>
      </c>
      <c r="J428" s="49" t="s">
        <v>814</v>
      </c>
      <c r="K428" s="44" t="s">
        <v>222</v>
      </c>
      <c r="L428" s="50" t="s">
        <v>861</v>
      </c>
    </row>
    <row r="429" spans="1:12" ht="23.1" customHeight="1">
      <c r="A429" s="43">
        <v>2566</v>
      </c>
      <c r="B429" s="45" t="s">
        <v>925</v>
      </c>
      <c r="C429" s="45" t="s">
        <v>372</v>
      </c>
      <c r="D429" s="45" t="s">
        <v>5</v>
      </c>
      <c r="E429" s="60" t="s">
        <v>946</v>
      </c>
      <c r="F429" s="45" t="s">
        <v>46</v>
      </c>
      <c r="G429" s="47" t="s">
        <v>942</v>
      </c>
      <c r="H429" s="73">
        <v>8500</v>
      </c>
      <c r="I429" s="48" t="s">
        <v>364</v>
      </c>
      <c r="J429" s="49" t="s">
        <v>814</v>
      </c>
      <c r="K429" s="55" t="s">
        <v>223</v>
      </c>
      <c r="L429" s="50" t="s">
        <v>861</v>
      </c>
    </row>
    <row r="430" spans="1:12" ht="23.1" customHeight="1">
      <c r="A430" s="43">
        <v>2566</v>
      </c>
      <c r="B430" s="45" t="s">
        <v>925</v>
      </c>
      <c r="C430" s="45" t="s">
        <v>372</v>
      </c>
      <c r="D430" s="45" t="s">
        <v>5</v>
      </c>
      <c r="E430" s="60" t="s">
        <v>946</v>
      </c>
      <c r="F430" s="45" t="s">
        <v>46</v>
      </c>
      <c r="G430" s="47" t="s">
        <v>942</v>
      </c>
      <c r="H430" s="73">
        <v>200000</v>
      </c>
      <c r="I430" s="48" t="s">
        <v>364</v>
      </c>
      <c r="J430" s="49" t="s">
        <v>1</v>
      </c>
      <c r="K430" s="44" t="s">
        <v>404</v>
      </c>
      <c r="L430" s="50" t="s">
        <v>861</v>
      </c>
    </row>
    <row r="431" spans="1:12" ht="23.1" customHeight="1">
      <c r="A431" s="43">
        <v>2566</v>
      </c>
      <c r="B431" s="45" t="s">
        <v>925</v>
      </c>
      <c r="C431" s="45" t="s">
        <v>372</v>
      </c>
      <c r="D431" s="45" t="s">
        <v>5</v>
      </c>
      <c r="E431" s="60" t="s">
        <v>946</v>
      </c>
      <c r="F431" s="45" t="s">
        <v>45</v>
      </c>
      <c r="G431" s="47" t="s">
        <v>45</v>
      </c>
      <c r="H431" s="73">
        <v>19200</v>
      </c>
      <c r="I431" s="48" t="s">
        <v>364</v>
      </c>
      <c r="J431" s="49" t="s">
        <v>814</v>
      </c>
      <c r="K431" s="44" t="s">
        <v>224</v>
      </c>
      <c r="L431" s="50" t="s">
        <v>862</v>
      </c>
    </row>
    <row r="432" spans="1:12" ht="23.1" customHeight="1">
      <c r="A432" s="43">
        <v>2566</v>
      </c>
      <c r="B432" s="45" t="s">
        <v>925</v>
      </c>
      <c r="C432" s="45" t="s">
        <v>372</v>
      </c>
      <c r="D432" s="45" t="s">
        <v>5</v>
      </c>
      <c r="E432" s="46" t="s">
        <v>947</v>
      </c>
      <c r="F432" s="45" t="s">
        <v>45</v>
      </c>
      <c r="G432" s="47" t="s">
        <v>45</v>
      </c>
      <c r="H432" s="73">
        <v>19200</v>
      </c>
      <c r="I432" s="48" t="s">
        <v>88</v>
      </c>
      <c r="J432" s="49" t="s">
        <v>51</v>
      </c>
      <c r="K432" s="44" t="s">
        <v>225</v>
      </c>
      <c r="L432" s="50" t="s">
        <v>862</v>
      </c>
    </row>
    <row r="433" spans="1:12" ht="23.1" customHeight="1">
      <c r="A433" s="43">
        <v>2566</v>
      </c>
      <c r="B433" s="45" t="s">
        <v>925</v>
      </c>
      <c r="C433" s="45" t="s">
        <v>372</v>
      </c>
      <c r="D433" s="45" t="s">
        <v>5</v>
      </c>
      <c r="E433" s="46" t="s">
        <v>947</v>
      </c>
      <c r="F433" s="45" t="s">
        <v>45</v>
      </c>
      <c r="G433" s="47" t="s">
        <v>45</v>
      </c>
      <c r="H433" s="73">
        <v>4800</v>
      </c>
      <c r="I433" s="48" t="s">
        <v>88</v>
      </c>
      <c r="J433" s="49" t="s">
        <v>51</v>
      </c>
      <c r="K433" s="44" t="s">
        <v>405</v>
      </c>
      <c r="L433" s="50" t="s">
        <v>862</v>
      </c>
    </row>
    <row r="434" spans="1:12" ht="23.1" customHeight="1">
      <c r="A434" s="43">
        <v>2566</v>
      </c>
      <c r="B434" s="45" t="s">
        <v>925</v>
      </c>
      <c r="C434" s="45" t="s">
        <v>372</v>
      </c>
      <c r="D434" s="45" t="s">
        <v>6</v>
      </c>
      <c r="E434" s="46" t="s">
        <v>943</v>
      </c>
      <c r="F434" s="46" t="s">
        <v>934</v>
      </c>
      <c r="G434" s="47" t="s">
        <v>935</v>
      </c>
      <c r="H434" s="73">
        <v>125330</v>
      </c>
      <c r="I434" s="48" t="s">
        <v>84</v>
      </c>
      <c r="J434" s="49" t="s">
        <v>26</v>
      </c>
      <c r="K434" s="44" t="s">
        <v>226</v>
      </c>
      <c r="L434" s="50" t="s">
        <v>863</v>
      </c>
    </row>
    <row r="435" spans="1:12" ht="23.1" customHeight="1">
      <c r="A435" s="43">
        <v>2566</v>
      </c>
      <c r="B435" s="45" t="s">
        <v>925</v>
      </c>
      <c r="C435" s="45" t="s">
        <v>372</v>
      </c>
      <c r="D435" s="45" t="s">
        <v>6</v>
      </c>
      <c r="E435" s="46" t="s">
        <v>943</v>
      </c>
      <c r="F435" s="46" t="s">
        <v>934</v>
      </c>
      <c r="G435" s="47" t="s">
        <v>935</v>
      </c>
      <c r="H435" s="73">
        <v>5160</v>
      </c>
      <c r="I435" s="48" t="s">
        <v>84</v>
      </c>
      <c r="J435" s="49" t="s">
        <v>26</v>
      </c>
      <c r="K435" s="44" t="s">
        <v>374</v>
      </c>
      <c r="L435" s="50" t="s">
        <v>863</v>
      </c>
    </row>
    <row r="436" spans="1:12" ht="23.1" customHeight="1">
      <c r="A436" s="43">
        <v>2566</v>
      </c>
      <c r="B436" s="45" t="s">
        <v>925</v>
      </c>
      <c r="C436" s="45" t="s">
        <v>372</v>
      </c>
      <c r="D436" s="45" t="s">
        <v>6</v>
      </c>
      <c r="E436" s="46" t="s">
        <v>943</v>
      </c>
      <c r="F436" s="46" t="s">
        <v>934</v>
      </c>
      <c r="G436" s="47" t="s">
        <v>935</v>
      </c>
      <c r="H436" s="73">
        <v>8260</v>
      </c>
      <c r="I436" s="48" t="s">
        <v>84</v>
      </c>
      <c r="J436" s="49" t="s">
        <v>26</v>
      </c>
      <c r="K436" s="44" t="s">
        <v>227</v>
      </c>
      <c r="L436" s="50" t="s">
        <v>863</v>
      </c>
    </row>
    <row r="437" spans="1:12" ht="23.1" customHeight="1">
      <c r="A437" s="43">
        <v>2566</v>
      </c>
      <c r="B437" s="45" t="s">
        <v>925</v>
      </c>
      <c r="C437" s="45" t="s">
        <v>372</v>
      </c>
      <c r="D437" s="45" t="s">
        <v>6</v>
      </c>
      <c r="E437" s="46" t="s">
        <v>943</v>
      </c>
      <c r="F437" s="46" t="s">
        <v>934</v>
      </c>
      <c r="G437" s="47" t="s">
        <v>935</v>
      </c>
      <c r="H437" s="73">
        <v>15600</v>
      </c>
      <c r="I437" s="48" t="s">
        <v>84</v>
      </c>
      <c r="J437" s="49" t="s">
        <v>26</v>
      </c>
      <c r="K437" s="44" t="s">
        <v>755</v>
      </c>
      <c r="L437" s="50" t="s">
        <v>863</v>
      </c>
    </row>
    <row r="438" spans="1:12" ht="23.1" customHeight="1">
      <c r="A438" s="43">
        <v>2566</v>
      </c>
      <c r="B438" s="45" t="s">
        <v>925</v>
      </c>
      <c r="C438" s="45" t="s">
        <v>372</v>
      </c>
      <c r="D438" s="45" t="s">
        <v>6</v>
      </c>
      <c r="E438" s="46" t="s">
        <v>943</v>
      </c>
      <c r="F438" s="46" t="s">
        <v>934</v>
      </c>
      <c r="G438" s="47" t="s">
        <v>935</v>
      </c>
      <c r="H438" s="73">
        <v>19500</v>
      </c>
      <c r="I438" s="48" t="s">
        <v>84</v>
      </c>
      <c r="J438" s="49" t="s">
        <v>26</v>
      </c>
      <c r="K438" s="44" t="s">
        <v>228</v>
      </c>
      <c r="L438" s="50" t="s">
        <v>863</v>
      </c>
    </row>
    <row r="439" spans="1:12" ht="23.1" customHeight="1">
      <c r="A439" s="43">
        <v>2566</v>
      </c>
      <c r="B439" s="45" t="s">
        <v>925</v>
      </c>
      <c r="C439" s="45" t="s">
        <v>372</v>
      </c>
      <c r="D439" s="45" t="s">
        <v>6</v>
      </c>
      <c r="E439" s="46" t="s">
        <v>943</v>
      </c>
      <c r="F439" s="46" t="s">
        <v>934</v>
      </c>
      <c r="G439" s="47" t="s">
        <v>935</v>
      </c>
      <c r="H439" s="73">
        <v>10800</v>
      </c>
      <c r="I439" s="48" t="s">
        <v>84</v>
      </c>
      <c r="J439" s="49" t="s">
        <v>26</v>
      </c>
      <c r="K439" s="44" t="s">
        <v>399</v>
      </c>
      <c r="L439" s="50" t="s">
        <v>863</v>
      </c>
    </row>
    <row r="440" spans="1:12" ht="23.1" customHeight="1">
      <c r="A440" s="43">
        <v>2566</v>
      </c>
      <c r="B440" s="45" t="s">
        <v>925</v>
      </c>
      <c r="C440" s="45" t="s">
        <v>372</v>
      </c>
      <c r="D440" s="45" t="s">
        <v>6</v>
      </c>
      <c r="E440" s="46" t="s">
        <v>943</v>
      </c>
      <c r="F440" s="46" t="s">
        <v>934</v>
      </c>
      <c r="G440" s="47" t="s">
        <v>935</v>
      </c>
      <c r="H440" s="73">
        <v>5100</v>
      </c>
      <c r="I440" s="48" t="s">
        <v>84</v>
      </c>
      <c r="J440" s="49" t="s">
        <v>26</v>
      </c>
      <c r="K440" s="44" t="s">
        <v>229</v>
      </c>
      <c r="L440" s="50" t="s">
        <v>863</v>
      </c>
    </row>
    <row r="441" spans="1:12" ht="23.1" customHeight="1">
      <c r="A441" s="43">
        <v>2566</v>
      </c>
      <c r="B441" s="45" t="s">
        <v>925</v>
      </c>
      <c r="C441" s="45" t="s">
        <v>372</v>
      </c>
      <c r="D441" s="45" t="s">
        <v>6</v>
      </c>
      <c r="E441" s="46" t="s">
        <v>943</v>
      </c>
      <c r="F441" s="46" t="s">
        <v>934</v>
      </c>
      <c r="G441" s="47" t="s">
        <v>935</v>
      </c>
      <c r="H441" s="73">
        <v>5400</v>
      </c>
      <c r="I441" s="48" t="s">
        <v>84</v>
      </c>
      <c r="J441" s="49" t="s">
        <v>26</v>
      </c>
      <c r="K441" s="44" t="s">
        <v>230</v>
      </c>
      <c r="L441" s="50" t="s">
        <v>863</v>
      </c>
    </row>
    <row r="442" spans="1:12" ht="23.1" customHeight="1">
      <c r="A442" s="43">
        <v>2566</v>
      </c>
      <c r="B442" s="45" t="s">
        <v>925</v>
      </c>
      <c r="C442" s="45" t="s">
        <v>372</v>
      </c>
      <c r="D442" s="45" t="s">
        <v>6</v>
      </c>
      <c r="E442" s="46" t="s">
        <v>943</v>
      </c>
      <c r="F442" s="45" t="s">
        <v>46</v>
      </c>
      <c r="G442" s="47" t="s">
        <v>942</v>
      </c>
      <c r="H442" s="73">
        <v>14510</v>
      </c>
      <c r="I442" s="48" t="s">
        <v>84</v>
      </c>
      <c r="J442" s="49" t="s">
        <v>27</v>
      </c>
      <c r="K442" s="44" t="s">
        <v>231</v>
      </c>
      <c r="L442" s="50" t="s">
        <v>863</v>
      </c>
    </row>
    <row r="443" spans="1:12" ht="23.1" customHeight="1">
      <c r="A443" s="43">
        <v>2566</v>
      </c>
      <c r="B443" s="45" t="s">
        <v>925</v>
      </c>
      <c r="C443" s="45" t="s">
        <v>372</v>
      </c>
      <c r="D443" s="45" t="s">
        <v>6</v>
      </c>
      <c r="E443" s="46" t="s">
        <v>943</v>
      </c>
      <c r="F443" s="45" t="s">
        <v>46</v>
      </c>
      <c r="G443" s="47" t="s">
        <v>942</v>
      </c>
      <c r="H443" s="73">
        <v>19770</v>
      </c>
      <c r="I443" s="48" t="s">
        <v>84</v>
      </c>
      <c r="J443" s="49" t="s">
        <v>27</v>
      </c>
      <c r="K443" s="44" t="s">
        <v>232</v>
      </c>
      <c r="L443" s="50" t="s">
        <v>863</v>
      </c>
    </row>
    <row r="444" spans="1:12" ht="23.1" customHeight="1">
      <c r="A444" s="43">
        <v>2566</v>
      </c>
      <c r="B444" s="45" t="s">
        <v>925</v>
      </c>
      <c r="C444" s="45" t="s">
        <v>372</v>
      </c>
      <c r="D444" s="45" t="s">
        <v>6</v>
      </c>
      <c r="E444" s="46" t="s">
        <v>943</v>
      </c>
      <c r="F444" s="45" t="s">
        <v>46</v>
      </c>
      <c r="G444" s="47" t="s">
        <v>942</v>
      </c>
      <c r="H444" s="73">
        <v>27500</v>
      </c>
      <c r="I444" s="48" t="s">
        <v>84</v>
      </c>
      <c r="J444" s="49" t="s">
        <v>27</v>
      </c>
      <c r="K444" s="44" t="s">
        <v>400</v>
      </c>
      <c r="L444" s="50" t="s">
        <v>863</v>
      </c>
    </row>
    <row r="445" spans="1:12" ht="23.1" customHeight="1">
      <c r="A445" s="43">
        <v>2566</v>
      </c>
      <c r="B445" s="45" t="s">
        <v>925</v>
      </c>
      <c r="C445" s="45" t="s">
        <v>372</v>
      </c>
      <c r="D445" s="45" t="s">
        <v>6</v>
      </c>
      <c r="E445" s="46" t="s">
        <v>943</v>
      </c>
      <c r="F445" s="45" t="s">
        <v>46</v>
      </c>
      <c r="G445" s="47" t="s">
        <v>942</v>
      </c>
      <c r="H445" s="73">
        <v>39720</v>
      </c>
      <c r="I445" s="48" t="s">
        <v>84</v>
      </c>
      <c r="J445" s="49" t="s">
        <v>27</v>
      </c>
      <c r="K445" s="44" t="s">
        <v>401</v>
      </c>
      <c r="L445" s="50" t="s">
        <v>863</v>
      </c>
    </row>
    <row r="446" spans="1:12" ht="23.1" customHeight="1">
      <c r="A446" s="43">
        <v>2566</v>
      </c>
      <c r="B446" s="45" t="s">
        <v>925</v>
      </c>
      <c r="C446" s="45" t="s">
        <v>372</v>
      </c>
      <c r="D446" s="45" t="s">
        <v>6</v>
      </c>
      <c r="E446" s="46" t="s">
        <v>943</v>
      </c>
      <c r="F446" s="45" t="s">
        <v>46</v>
      </c>
      <c r="G446" s="47" t="s">
        <v>942</v>
      </c>
      <c r="H446" s="73">
        <v>48500</v>
      </c>
      <c r="I446" s="48" t="s">
        <v>84</v>
      </c>
      <c r="J446" s="49" t="s">
        <v>27</v>
      </c>
      <c r="K446" s="44" t="s">
        <v>402</v>
      </c>
      <c r="L446" s="50" t="s">
        <v>863</v>
      </c>
    </row>
    <row r="447" spans="1:12" ht="23.1" customHeight="1">
      <c r="A447" s="43">
        <v>2566</v>
      </c>
      <c r="B447" s="45" t="s">
        <v>925</v>
      </c>
      <c r="C447" s="45" t="s">
        <v>372</v>
      </c>
      <c r="D447" s="45" t="s">
        <v>6</v>
      </c>
      <c r="E447" s="60" t="s">
        <v>946</v>
      </c>
      <c r="F447" s="45" t="s">
        <v>45</v>
      </c>
      <c r="G447" s="47" t="s">
        <v>45</v>
      </c>
      <c r="H447" s="73">
        <v>4200</v>
      </c>
      <c r="I447" s="48" t="s">
        <v>736</v>
      </c>
      <c r="J447" s="49" t="s">
        <v>365</v>
      </c>
      <c r="K447" s="44" t="s">
        <v>233</v>
      </c>
      <c r="L447" s="50" t="s">
        <v>863</v>
      </c>
    </row>
    <row r="448" spans="1:12" ht="23.1" customHeight="1">
      <c r="A448" s="43">
        <v>2566</v>
      </c>
      <c r="B448" s="45" t="s">
        <v>925</v>
      </c>
      <c r="C448" s="45" t="s">
        <v>372</v>
      </c>
      <c r="D448" s="45" t="s">
        <v>6</v>
      </c>
      <c r="E448" s="60" t="s">
        <v>946</v>
      </c>
      <c r="F448" s="45" t="s">
        <v>45</v>
      </c>
      <c r="G448" s="47" t="s">
        <v>45</v>
      </c>
      <c r="H448" s="73">
        <v>4800</v>
      </c>
      <c r="I448" s="48" t="s">
        <v>736</v>
      </c>
      <c r="J448" s="49" t="s">
        <v>365</v>
      </c>
      <c r="K448" s="44" t="s">
        <v>234</v>
      </c>
      <c r="L448" s="50" t="s">
        <v>863</v>
      </c>
    </row>
    <row r="449" spans="1:12" ht="23.1" customHeight="1">
      <c r="A449" s="43">
        <v>2566</v>
      </c>
      <c r="B449" s="45" t="s">
        <v>925</v>
      </c>
      <c r="C449" s="45" t="s">
        <v>372</v>
      </c>
      <c r="D449" s="45" t="s">
        <v>6</v>
      </c>
      <c r="E449" s="60" t="s">
        <v>946</v>
      </c>
      <c r="F449" s="45" t="s">
        <v>45</v>
      </c>
      <c r="G449" s="47" t="s">
        <v>45</v>
      </c>
      <c r="H449" s="73">
        <v>45000</v>
      </c>
      <c r="I449" s="48" t="s">
        <v>736</v>
      </c>
      <c r="J449" s="49" t="s">
        <v>365</v>
      </c>
      <c r="K449" s="44" t="s">
        <v>235</v>
      </c>
      <c r="L449" s="50" t="s">
        <v>863</v>
      </c>
    </row>
    <row r="450" spans="1:12" ht="23.1" customHeight="1">
      <c r="A450" s="43">
        <v>2566</v>
      </c>
      <c r="B450" s="45" t="s">
        <v>925</v>
      </c>
      <c r="C450" s="45" t="s">
        <v>372</v>
      </c>
      <c r="D450" s="45" t="s">
        <v>6</v>
      </c>
      <c r="E450" s="60" t="s">
        <v>946</v>
      </c>
      <c r="F450" s="45" t="s">
        <v>45</v>
      </c>
      <c r="G450" s="47" t="s">
        <v>45</v>
      </c>
      <c r="H450" s="73">
        <v>84000</v>
      </c>
      <c r="I450" s="48" t="s">
        <v>736</v>
      </c>
      <c r="J450" s="49" t="s">
        <v>365</v>
      </c>
      <c r="K450" s="44" t="s">
        <v>236</v>
      </c>
      <c r="L450" s="50" t="s">
        <v>863</v>
      </c>
    </row>
    <row r="451" spans="1:12" ht="23.1" customHeight="1">
      <c r="A451" s="43">
        <v>2566</v>
      </c>
      <c r="B451" s="45" t="s">
        <v>925</v>
      </c>
      <c r="C451" s="45" t="s">
        <v>372</v>
      </c>
      <c r="D451" s="45" t="s">
        <v>6</v>
      </c>
      <c r="E451" s="46" t="s">
        <v>943</v>
      </c>
      <c r="F451" s="45" t="s">
        <v>45</v>
      </c>
      <c r="G451" s="47" t="s">
        <v>45</v>
      </c>
      <c r="H451" s="73">
        <v>48000</v>
      </c>
      <c r="I451" s="48" t="s">
        <v>362</v>
      </c>
      <c r="J451" s="49" t="s">
        <v>731</v>
      </c>
      <c r="K451" s="44" t="s">
        <v>237</v>
      </c>
      <c r="L451" s="50" t="s">
        <v>863</v>
      </c>
    </row>
    <row r="452" spans="1:12" ht="23.1" customHeight="1">
      <c r="A452" s="43">
        <v>2566</v>
      </c>
      <c r="B452" s="45" t="s">
        <v>925</v>
      </c>
      <c r="C452" s="45" t="s">
        <v>372</v>
      </c>
      <c r="D452" s="45" t="s">
        <v>6</v>
      </c>
      <c r="E452" s="60" t="s">
        <v>946</v>
      </c>
      <c r="F452" s="46" t="s">
        <v>1044</v>
      </c>
      <c r="G452" s="47" t="s">
        <v>800</v>
      </c>
      <c r="H452" s="73">
        <v>18530</v>
      </c>
      <c r="I452" s="48" t="s">
        <v>364</v>
      </c>
      <c r="J452" s="49" t="s">
        <v>1</v>
      </c>
      <c r="K452" s="44" t="s">
        <v>238</v>
      </c>
      <c r="L452" s="50" t="s">
        <v>863</v>
      </c>
    </row>
    <row r="453" spans="1:12" ht="23.1" customHeight="1">
      <c r="A453" s="43">
        <v>2566</v>
      </c>
      <c r="B453" s="45" t="s">
        <v>925</v>
      </c>
      <c r="C453" s="45" t="s">
        <v>372</v>
      </c>
      <c r="D453" s="45" t="s">
        <v>6</v>
      </c>
      <c r="E453" s="60" t="s">
        <v>946</v>
      </c>
      <c r="F453" s="46" t="s">
        <v>1044</v>
      </c>
      <c r="G453" s="47" t="s">
        <v>800</v>
      </c>
      <c r="H453" s="73">
        <v>60000</v>
      </c>
      <c r="I453" s="48" t="s">
        <v>364</v>
      </c>
      <c r="J453" s="49" t="s">
        <v>1</v>
      </c>
      <c r="K453" s="44" t="s">
        <v>239</v>
      </c>
      <c r="L453" s="50" t="s">
        <v>863</v>
      </c>
    </row>
    <row r="454" spans="1:12" ht="23.1" customHeight="1">
      <c r="A454" s="43">
        <v>2566</v>
      </c>
      <c r="B454" s="45" t="s">
        <v>925</v>
      </c>
      <c r="C454" s="45" t="s">
        <v>372</v>
      </c>
      <c r="D454" s="45" t="s">
        <v>6</v>
      </c>
      <c r="E454" s="60" t="s">
        <v>946</v>
      </c>
      <c r="F454" s="46" t="s">
        <v>1044</v>
      </c>
      <c r="G454" s="47" t="s">
        <v>800</v>
      </c>
      <c r="H454" s="73">
        <v>90000</v>
      </c>
      <c r="I454" s="48" t="s">
        <v>364</v>
      </c>
      <c r="J454" s="49" t="s">
        <v>1</v>
      </c>
      <c r="K454" s="44" t="s">
        <v>403</v>
      </c>
      <c r="L454" s="50" t="s">
        <v>863</v>
      </c>
    </row>
    <row r="455" spans="1:12" ht="23.1" customHeight="1">
      <c r="A455" s="43">
        <v>2566</v>
      </c>
      <c r="B455" s="45" t="s">
        <v>925</v>
      </c>
      <c r="C455" s="45" t="s">
        <v>372</v>
      </c>
      <c r="D455" s="45" t="s">
        <v>6</v>
      </c>
      <c r="E455" s="60" t="s">
        <v>946</v>
      </c>
      <c r="F455" s="46" t="s">
        <v>1044</v>
      </c>
      <c r="G455" s="47" t="s">
        <v>800</v>
      </c>
      <c r="H455" s="73">
        <v>30000</v>
      </c>
      <c r="I455" s="48" t="s">
        <v>364</v>
      </c>
      <c r="J455" s="49" t="s">
        <v>1</v>
      </c>
      <c r="K455" s="44" t="s">
        <v>239</v>
      </c>
      <c r="L455" s="50" t="s">
        <v>863</v>
      </c>
    </row>
    <row r="456" spans="1:12" ht="23.1" customHeight="1">
      <c r="A456" s="43">
        <v>2566</v>
      </c>
      <c r="B456" s="45" t="s">
        <v>925</v>
      </c>
      <c r="C456" s="45" t="s">
        <v>372</v>
      </c>
      <c r="D456" s="45" t="s">
        <v>6</v>
      </c>
      <c r="E456" s="46" t="s">
        <v>943</v>
      </c>
      <c r="F456" s="46" t="s">
        <v>1044</v>
      </c>
      <c r="G456" s="47" t="s">
        <v>1045</v>
      </c>
      <c r="H456" s="73">
        <v>30580</v>
      </c>
      <c r="I456" s="48" t="s">
        <v>362</v>
      </c>
      <c r="J456" s="49" t="s">
        <v>787</v>
      </c>
      <c r="K456" s="44" t="s">
        <v>240</v>
      </c>
      <c r="L456" s="50" t="s">
        <v>863</v>
      </c>
    </row>
    <row r="457" spans="1:12" ht="23.1" customHeight="1">
      <c r="A457" s="43">
        <v>2566</v>
      </c>
      <c r="B457" s="45" t="s">
        <v>925</v>
      </c>
      <c r="C457" s="45" t="s">
        <v>372</v>
      </c>
      <c r="D457" s="45" t="s">
        <v>6</v>
      </c>
      <c r="E457" s="46" t="s">
        <v>943</v>
      </c>
      <c r="F457" s="46" t="s">
        <v>1044</v>
      </c>
      <c r="G457" s="47" t="s">
        <v>1045</v>
      </c>
      <c r="H457" s="73">
        <v>324900</v>
      </c>
      <c r="I457" s="48" t="s">
        <v>362</v>
      </c>
      <c r="J457" s="49" t="s">
        <v>787</v>
      </c>
      <c r="K457" s="44" t="s">
        <v>394</v>
      </c>
      <c r="L457" s="50" t="s">
        <v>863</v>
      </c>
    </row>
    <row r="458" spans="1:12" ht="23.1" customHeight="1">
      <c r="A458" s="43">
        <v>2566</v>
      </c>
      <c r="B458" s="45" t="s">
        <v>925</v>
      </c>
      <c r="C458" s="45" t="s">
        <v>372</v>
      </c>
      <c r="D458" s="45" t="s">
        <v>6</v>
      </c>
      <c r="E458" s="46" t="s">
        <v>943</v>
      </c>
      <c r="F458" s="45" t="s">
        <v>45</v>
      </c>
      <c r="G458" s="47" t="s">
        <v>45</v>
      </c>
      <c r="H458" s="73">
        <v>12000</v>
      </c>
      <c r="I458" s="48" t="s">
        <v>363</v>
      </c>
      <c r="J458" s="49" t="s">
        <v>24</v>
      </c>
      <c r="K458" s="44" t="s">
        <v>241</v>
      </c>
      <c r="L458" s="50" t="s">
        <v>863</v>
      </c>
    </row>
    <row r="459" spans="1:12" ht="23.1" customHeight="1">
      <c r="A459" s="43">
        <v>2566</v>
      </c>
      <c r="B459" s="45" t="s">
        <v>925</v>
      </c>
      <c r="C459" s="45" t="s">
        <v>372</v>
      </c>
      <c r="D459" s="45" t="s">
        <v>6</v>
      </c>
      <c r="E459" s="60" t="s">
        <v>946</v>
      </c>
      <c r="F459" s="46" t="s">
        <v>940</v>
      </c>
      <c r="G459" s="47" t="s">
        <v>940</v>
      </c>
      <c r="H459" s="73">
        <v>101040</v>
      </c>
      <c r="I459" s="48" t="s">
        <v>364</v>
      </c>
      <c r="J459" s="49" t="s">
        <v>749</v>
      </c>
      <c r="K459" s="44" t="s">
        <v>242</v>
      </c>
      <c r="L459" s="50" t="s">
        <v>863</v>
      </c>
    </row>
    <row r="460" spans="1:12" ht="23.1" customHeight="1">
      <c r="A460" s="43">
        <v>2566</v>
      </c>
      <c r="B460" s="45" t="s">
        <v>925</v>
      </c>
      <c r="C460" s="45" t="s">
        <v>372</v>
      </c>
      <c r="D460" s="45" t="s">
        <v>6</v>
      </c>
      <c r="E460" s="46" t="s">
        <v>943</v>
      </c>
      <c r="F460" s="45" t="s">
        <v>45</v>
      </c>
      <c r="G460" s="47" t="s">
        <v>45</v>
      </c>
      <c r="H460" s="73">
        <v>36000</v>
      </c>
      <c r="I460" s="48" t="s">
        <v>363</v>
      </c>
      <c r="J460" s="49" t="s">
        <v>24</v>
      </c>
      <c r="K460" s="44" t="s">
        <v>243</v>
      </c>
      <c r="L460" s="50" t="s">
        <v>863</v>
      </c>
    </row>
    <row r="461" spans="1:12" ht="23.1" customHeight="1">
      <c r="A461" s="43">
        <v>2566</v>
      </c>
      <c r="B461" s="45" t="s">
        <v>925</v>
      </c>
      <c r="C461" s="45" t="s">
        <v>372</v>
      </c>
      <c r="D461" s="45" t="s">
        <v>6</v>
      </c>
      <c r="E461" s="60" t="s">
        <v>946</v>
      </c>
      <c r="F461" s="46" t="s">
        <v>1044</v>
      </c>
      <c r="G461" s="66" t="s">
        <v>800</v>
      </c>
      <c r="H461" s="73">
        <v>16550</v>
      </c>
      <c r="I461" s="48" t="s">
        <v>736</v>
      </c>
      <c r="J461" s="49" t="s">
        <v>795</v>
      </c>
      <c r="K461" s="44" t="s">
        <v>244</v>
      </c>
      <c r="L461" s="50" t="s">
        <v>863</v>
      </c>
    </row>
    <row r="462" spans="1:12" ht="23.1" customHeight="1">
      <c r="A462" s="43">
        <v>2566</v>
      </c>
      <c r="B462" s="45" t="s">
        <v>925</v>
      </c>
      <c r="C462" s="45" t="s">
        <v>372</v>
      </c>
      <c r="D462" s="45" t="s">
        <v>6</v>
      </c>
      <c r="E462" s="46" t="s">
        <v>944</v>
      </c>
      <c r="F462" s="46" t="s">
        <v>934</v>
      </c>
      <c r="G462" s="47" t="s">
        <v>199</v>
      </c>
      <c r="H462" s="73">
        <v>7200</v>
      </c>
      <c r="I462" s="48" t="s">
        <v>743</v>
      </c>
      <c r="J462" s="49" t="s">
        <v>0</v>
      </c>
      <c r="K462" s="44" t="s">
        <v>245</v>
      </c>
      <c r="L462" s="50" t="s">
        <v>863</v>
      </c>
    </row>
    <row r="463" spans="1:12" ht="23.1" customHeight="1">
      <c r="A463" s="43">
        <v>2566</v>
      </c>
      <c r="B463" s="45" t="s">
        <v>925</v>
      </c>
      <c r="C463" s="45" t="s">
        <v>372</v>
      </c>
      <c r="D463" s="45" t="s">
        <v>6</v>
      </c>
      <c r="E463" s="46" t="s">
        <v>944</v>
      </c>
      <c r="F463" s="46" t="s">
        <v>934</v>
      </c>
      <c r="G463" s="47" t="s">
        <v>199</v>
      </c>
      <c r="H463" s="73">
        <v>7200</v>
      </c>
      <c r="I463" s="48" t="s">
        <v>743</v>
      </c>
      <c r="J463" s="49" t="s">
        <v>0</v>
      </c>
      <c r="K463" s="55" t="s">
        <v>246</v>
      </c>
      <c r="L463" s="50" t="s">
        <v>863</v>
      </c>
    </row>
    <row r="464" spans="1:12" ht="23.1" customHeight="1">
      <c r="A464" s="43">
        <v>2566</v>
      </c>
      <c r="B464" s="45" t="s">
        <v>925</v>
      </c>
      <c r="C464" s="45" t="s">
        <v>372</v>
      </c>
      <c r="D464" s="45" t="s">
        <v>6</v>
      </c>
      <c r="E464" s="46" t="s">
        <v>944</v>
      </c>
      <c r="F464" s="46" t="s">
        <v>934</v>
      </c>
      <c r="G464" s="47" t="s">
        <v>199</v>
      </c>
      <c r="H464" s="73">
        <v>7200</v>
      </c>
      <c r="I464" s="48" t="s">
        <v>743</v>
      </c>
      <c r="J464" s="49" t="s">
        <v>742</v>
      </c>
      <c r="K464" s="44" t="s">
        <v>247</v>
      </c>
      <c r="L464" s="50" t="s">
        <v>863</v>
      </c>
    </row>
    <row r="465" spans="1:12" ht="23.1" customHeight="1">
      <c r="A465" s="43">
        <v>2566</v>
      </c>
      <c r="B465" s="45" t="s">
        <v>925</v>
      </c>
      <c r="C465" s="45" t="s">
        <v>372</v>
      </c>
      <c r="D465" s="45" t="s">
        <v>6</v>
      </c>
      <c r="E465" s="46" t="s">
        <v>944</v>
      </c>
      <c r="F465" s="45" t="s">
        <v>46</v>
      </c>
      <c r="G465" s="47" t="s">
        <v>942</v>
      </c>
      <c r="H465" s="73">
        <v>4360</v>
      </c>
      <c r="I465" s="48" t="s">
        <v>743</v>
      </c>
      <c r="J465" s="49" t="s">
        <v>742</v>
      </c>
      <c r="K465" s="44" t="s">
        <v>248</v>
      </c>
      <c r="L465" s="50" t="s">
        <v>863</v>
      </c>
    </row>
    <row r="466" spans="1:12" ht="23.1" customHeight="1">
      <c r="A466" s="43">
        <v>2566</v>
      </c>
      <c r="B466" s="45" t="s">
        <v>925</v>
      </c>
      <c r="C466" s="45" t="s">
        <v>372</v>
      </c>
      <c r="D466" s="45" t="s">
        <v>6</v>
      </c>
      <c r="E466" s="46" t="s">
        <v>945</v>
      </c>
      <c r="F466" s="45" t="s">
        <v>45</v>
      </c>
      <c r="G466" s="47" t="s">
        <v>45</v>
      </c>
      <c r="H466" s="73">
        <v>48000</v>
      </c>
      <c r="I466" s="48" t="s">
        <v>842</v>
      </c>
      <c r="J466" s="49" t="s">
        <v>843</v>
      </c>
      <c r="K466" s="44" t="s">
        <v>249</v>
      </c>
      <c r="L466" s="50" t="s">
        <v>863</v>
      </c>
    </row>
    <row r="467" spans="1:12" ht="23.1" customHeight="1">
      <c r="A467" s="43">
        <v>2566</v>
      </c>
      <c r="B467" s="45" t="s">
        <v>925</v>
      </c>
      <c r="C467" s="45" t="s">
        <v>372</v>
      </c>
      <c r="D467" s="45" t="s">
        <v>6</v>
      </c>
      <c r="E467" s="46" t="s">
        <v>945</v>
      </c>
      <c r="F467" s="45" t="s">
        <v>45</v>
      </c>
      <c r="G467" s="47" t="s">
        <v>45</v>
      </c>
      <c r="H467" s="73">
        <v>12000</v>
      </c>
      <c r="I467" s="48" t="s">
        <v>870</v>
      </c>
      <c r="J467" s="49" t="s">
        <v>790</v>
      </c>
      <c r="K467" s="44" t="s">
        <v>250</v>
      </c>
      <c r="L467" s="50" t="s">
        <v>863</v>
      </c>
    </row>
    <row r="468" spans="1:12" ht="23.1" customHeight="1">
      <c r="A468" s="43">
        <v>2566</v>
      </c>
      <c r="B468" s="45" t="s">
        <v>925</v>
      </c>
      <c r="C468" s="45" t="s">
        <v>372</v>
      </c>
      <c r="D468" s="45" t="s">
        <v>6</v>
      </c>
      <c r="E468" s="46" t="s">
        <v>945</v>
      </c>
      <c r="F468" s="45" t="s">
        <v>45</v>
      </c>
      <c r="G468" s="47" t="s">
        <v>45</v>
      </c>
      <c r="H468" s="73">
        <v>12000</v>
      </c>
      <c r="I468" s="48" t="s">
        <v>870</v>
      </c>
      <c r="J468" s="49" t="s">
        <v>790</v>
      </c>
      <c r="K468" s="44" t="s">
        <v>251</v>
      </c>
      <c r="L468" s="50" t="s">
        <v>863</v>
      </c>
    </row>
    <row r="469" spans="1:12" ht="23.1" customHeight="1">
      <c r="A469" s="43">
        <v>2566</v>
      </c>
      <c r="B469" s="45" t="s">
        <v>925</v>
      </c>
      <c r="C469" s="45" t="s">
        <v>372</v>
      </c>
      <c r="D469" s="45" t="s">
        <v>6</v>
      </c>
      <c r="E469" s="60" t="s">
        <v>946</v>
      </c>
      <c r="F469" s="45" t="s">
        <v>45</v>
      </c>
      <c r="G469" s="47" t="s">
        <v>45</v>
      </c>
      <c r="H469" s="73">
        <v>44800</v>
      </c>
      <c r="I469" s="48" t="s">
        <v>364</v>
      </c>
      <c r="J469" s="49" t="s">
        <v>814</v>
      </c>
      <c r="K469" s="44" t="s">
        <v>252</v>
      </c>
      <c r="L469" s="50" t="s">
        <v>863</v>
      </c>
    </row>
    <row r="470" spans="1:12" ht="23.1" customHeight="1">
      <c r="A470" s="43">
        <v>2566</v>
      </c>
      <c r="B470" s="45" t="s">
        <v>925</v>
      </c>
      <c r="C470" s="45" t="s">
        <v>372</v>
      </c>
      <c r="D470" s="45" t="s">
        <v>6</v>
      </c>
      <c r="E470" s="46" t="s">
        <v>943</v>
      </c>
      <c r="F470" s="46" t="s">
        <v>45</v>
      </c>
      <c r="G470" s="47" t="s">
        <v>941</v>
      </c>
      <c r="H470" s="73">
        <v>7200</v>
      </c>
      <c r="I470" s="48" t="s">
        <v>85</v>
      </c>
      <c r="J470" s="49" t="s">
        <v>2</v>
      </c>
      <c r="K470" s="44" t="s">
        <v>253</v>
      </c>
      <c r="L470" s="50" t="s">
        <v>863</v>
      </c>
    </row>
    <row r="471" spans="1:12" ht="23.1" customHeight="1">
      <c r="A471" s="43">
        <v>2566</v>
      </c>
      <c r="B471" s="45" t="s">
        <v>925</v>
      </c>
      <c r="C471" s="45" t="s">
        <v>372</v>
      </c>
      <c r="D471" s="45" t="s">
        <v>6</v>
      </c>
      <c r="E471" s="46" t="s">
        <v>943</v>
      </c>
      <c r="F471" s="46" t="s">
        <v>45</v>
      </c>
      <c r="G471" s="47" t="s">
        <v>941</v>
      </c>
      <c r="H471" s="73">
        <v>10740</v>
      </c>
      <c r="I471" s="48" t="s">
        <v>362</v>
      </c>
      <c r="J471" s="49" t="s">
        <v>733</v>
      </c>
      <c r="K471" s="44" t="s">
        <v>254</v>
      </c>
      <c r="L471" s="50" t="s">
        <v>863</v>
      </c>
    </row>
    <row r="472" spans="1:12" ht="23.1" customHeight="1">
      <c r="A472" s="43">
        <v>2566</v>
      </c>
      <c r="B472" s="45" t="s">
        <v>925</v>
      </c>
      <c r="C472" s="45" t="s">
        <v>372</v>
      </c>
      <c r="D472" s="45" t="s">
        <v>6</v>
      </c>
      <c r="E472" s="46" t="s">
        <v>944</v>
      </c>
      <c r="F472" s="46" t="s">
        <v>45</v>
      </c>
      <c r="G472" s="47" t="s">
        <v>941</v>
      </c>
      <c r="H472" s="73">
        <v>13400</v>
      </c>
      <c r="I472" s="48" t="s">
        <v>747</v>
      </c>
      <c r="J472" s="49" t="s">
        <v>52</v>
      </c>
      <c r="K472" s="44" t="s">
        <v>255</v>
      </c>
      <c r="L472" s="50" t="s">
        <v>863</v>
      </c>
    </row>
    <row r="473" spans="1:12" ht="23.1" customHeight="1">
      <c r="A473" s="43">
        <v>2566</v>
      </c>
      <c r="B473" s="45" t="s">
        <v>925</v>
      </c>
      <c r="C473" s="45" t="s">
        <v>372</v>
      </c>
      <c r="D473" s="45" t="s">
        <v>6</v>
      </c>
      <c r="E473" s="46" t="s">
        <v>943</v>
      </c>
      <c r="F473" s="46" t="s">
        <v>934</v>
      </c>
      <c r="G473" s="47" t="s">
        <v>199</v>
      </c>
      <c r="H473" s="73">
        <v>15000</v>
      </c>
      <c r="I473" s="48" t="s">
        <v>363</v>
      </c>
      <c r="J473" s="49" t="s">
        <v>366</v>
      </c>
      <c r="K473" s="44" t="s">
        <v>256</v>
      </c>
      <c r="L473" s="50" t="s">
        <v>863</v>
      </c>
    </row>
    <row r="474" spans="1:12" ht="23.1" customHeight="1">
      <c r="A474" s="43">
        <v>2566</v>
      </c>
      <c r="B474" s="45" t="s">
        <v>925</v>
      </c>
      <c r="C474" s="45" t="s">
        <v>372</v>
      </c>
      <c r="D474" s="45" t="s">
        <v>6</v>
      </c>
      <c r="E474" s="46" t="s">
        <v>943</v>
      </c>
      <c r="F474" s="45" t="s">
        <v>46</v>
      </c>
      <c r="G474" s="47" t="s">
        <v>942</v>
      </c>
      <c r="H474" s="73">
        <v>4800</v>
      </c>
      <c r="I474" s="48" t="s">
        <v>362</v>
      </c>
      <c r="J474" s="49" t="s">
        <v>784</v>
      </c>
      <c r="K474" s="44" t="s">
        <v>257</v>
      </c>
      <c r="L474" s="50" t="s">
        <v>863</v>
      </c>
    </row>
    <row r="475" spans="1:12" ht="23.1" customHeight="1">
      <c r="A475" s="43">
        <v>2566</v>
      </c>
      <c r="B475" s="45" t="s">
        <v>925</v>
      </c>
      <c r="C475" s="45" t="s">
        <v>372</v>
      </c>
      <c r="D475" s="45" t="s">
        <v>6</v>
      </c>
      <c r="E475" s="46" t="s">
        <v>943</v>
      </c>
      <c r="F475" s="45" t="s">
        <v>46</v>
      </c>
      <c r="G475" s="47" t="s">
        <v>942</v>
      </c>
      <c r="H475" s="73">
        <v>7500</v>
      </c>
      <c r="I475" s="48" t="s">
        <v>362</v>
      </c>
      <c r="J475" s="49" t="s">
        <v>312</v>
      </c>
      <c r="K475" s="44" t="s">
        <v>258</v>
      </c>
      <c r="L475" s="50" t="s">
        <v>863</v>
      </c>
    </row>
    <row r="476" spans="1:12" ht="23.1" customHeight="1">
      <c r="A476" s="43">
        <v>2566</v>
      </c>
      <c r="B476" s="45" t="s">
        <v>925</v>
      </c>
      <c r="C476" s="45" t="s">
        <v>372</v>
      </c>
      <c r="D476" s="45" t="s">
        <v>6</v>
      </c>
      <c r="E476" s="46" t="s">
        <v>943</v>
      </c>
      <c r="F476" s="45" t="s">
        <v>46</v>
      </c>
      <c r="G476" s="47" t="s">
        <v>942</v>
      </c>
      <c r="H476" s="73">
        <v>3100</v>
      </c>
      <c r="I476" s="48" t="s">
        <v>362</v>
      </c>
      <c r="J476" s="49" t="s">
        <v>786</v>
      </c>
      <c r="K476" s="44" t="s">
        <v>259</v>
      </c>
      <c r="L476" s="50" t="s">
        <v>863</v>
      </c>
    </row>
    <row r="477" spans="1:12" ht="23.1" customHeight="1">
      <c r="A477" s="43">
        <v>2566</v>
      </c>
      <c r="B477" s="45" t="s">
        <v>925</v>
      </c>
      <c r="C477" s="45" t="s">
        <v>372</v>
      </c>
      <c r="D477" s="45" t="s">
        <v>6</v>
      </c>
      <c r="E477" s="46" t="s">
        <v>945</v>
      </c>
      <c r="F477" s="45" t="s">
        <v>46</v>
      </c>
      <c r="G477" s="47" t="s">
        <v>942</v>
      </c>
      <c r="H477" s="73">
        <v>5040</v>
      </c>
      <c r="I477" s="48" t="s">
        <v>842</v>
      </c>
      <c r="J477" s="49" t="s">
        <v>843</v>
      </c>
      <c r="K477" s="44" t="s">
        <v>406</v>
      </c>
      <c r="L477" s="50" t="s">
        <v>863</v>
      </c>
    </row>
    <row r="478" spans="1:12" ht="23.1" customHeight="1">
      <c r="A478" s="43">
        <v>2566</v>
      </c>
      <c r="B478" s="45" t="s">
        <v>925</v>
      </c>
      <c r="C478" s="45" t="s">
        <v>372</v>
      </c>
      <c r="D478" s="45" t="s">
        <v>6</v>
      </c>
      <c r="E478" s="46" t="s">
        <v>943</v>
      </c>
      <c r="F478" s="45" t="s">
        <v>46</v>
      </c>
      <c r="G478" s="47" t="s">
        <v>942</v>
      </c>
      <c r="H478" s="73">
        <v>13900</v>
      </c>
      <c r="I478" s="48" t="s">
        <v>363</v>
      </c>
      <c r="J478" s="49" t="s">
        <v>809</v>
      </c>
      <c r="K478" s="44" t="s">
        <v>407</v>
      </c>
      <c r="L478" s="50" t="s">
        <v>863</v>
      </c>
    </row>
    <row r="479" spans="1:12" ht="23.1" customHeight="1">
      <c r="A479" s="43">
        <v>2566</v>
      </c>
      <c r="B479" s="45" t="s">
        <v>925</v>
      </c>
      <c r="C479" s="45" t="s">
        <v>372</v>
      </c>
      <c r="D479" s="45" t="s">
        <v>6</v>
      </c>
      <c r="E479" s="46" t="s">
        <v>944</v>
      </c>
      <c r="F479" s="45" t="s">
        <v>46</v>
      </c>
      <c r="G479" s="47" t="s">
        <v>942</v>
      </c>
      <c r="H479" s="73">
        <v>43520</v>
      </c>
      <c r="I479" s="48" t="s">
        <v>743</v>
      </c>
      <c r="J479" s="49" t="s">
        <v>737</v>
      </c>
      <c r="K479" s="44" t="s">
        <v>408</v>
      </c>
      <c r="L479" s="50" t="s">
        <v>863</v>
      </c>
    </row>
    <row r="480" spans="1:12" ht="23.1" customHeight="1">
      <c r="A480" s="43">
        <v>2566</v>
      </c>
      <c r="B480" s="45" t="s">
        <v>925</v>
      </c>
      <c r="C480" s="45" t="s">
        <v>372</v>
      </c>
      <c r="D480" s="45" t="s">
        <v>6</v>
      </c>
      <c r="E480" s="46" t="s">
        <v>944</v>
      </c>
      <c r="F480" s="45" t="s">
        <v>46</v>
      </c>
      <c r="G480" s="47" t="s">
        <v>942</v>
      </c>
      <c r="H480" s="73">
        <v>26265</v>
      </c>
      <c r="I480" s="48" t="s">
        <v>743</v>
      </c>
      <c r="J480" s="49" t="s">
        <v>737</v>
      </c>
      <c r="K480" s="44" t="s">
        <v>409</v>
      </c>
      <c r="L480" s="50" t="s">
        <v>863</v>
      </c>
    </row>
    <row r="481" spans="1:12" ht="23.1" customHeight="1">
      <c r="A481" s="43">
        <v>2566</v>
      </c>
      <c r="B481" s="45" t="s">
        <v>925</v>
      </c>
      <c r="C481" s="45" t="s">
        <v>372</v>
      </c>
      <c r="D481" s="45" t="s">
        <v>6</v>
      </c>
      <c r="E481" s="46" t="s">
        <v>945</v>
      </c>
      <c r="F481" s="45" t="s">
        <v>46</v>
      </c>
      <c r="G481" s="47" t="s">
        <v>942</v>
      </c>
      <c r="H481" s="73">
        <v>122020</v>
      </c>
      <c r="I481" s="48" t="s">
        <v>842</v>
      </c>
      <c r="J481" s="49" t="s">
        <v>843</v>
      </c>
      <c r="K481" s="44" t="s">
        <v>393</v>
      </c>
      <c r="L481" s="50" t="s">
        <v>863</v>
      </c>
    </row>
    <row r="482" spans="1:12" ht="23.1" customHeight="1">
      <c r="A482" s="43">
        <v>2566</v>
      </c>
      <c r="B482" s="45" t="s">
        <v>925</v>
      </c>
      <c r="C482" s="45" t="s">
        <v>372</v>
      </c>
      <c r="D482" s="45" t="s">
        <v>6</v>
      </c>
      <c r="E482" s="46" t="s">
        <v>943</v>
      </c>
      <c r="F482" s="46" t="s">
        <v>934</v>
      </c>
      <c r="G482" s="47" t="s">
        <v>199</v>
      </c>
      <c r="H482" s="73">
        <v>35000</v>
      </c>
      <c r="I482" s="48" t="s">
        <v>84</v>
      </c>
      <c r="J482" s="49" t="s">
        <v>25</v>
      </c>
      <c r="K482" s="44" t="s">
        <v>260</v>
      </c>
      <c r="L482" s="50" t="s">
        <v>863</v>
      </c>
    </row>
    <row r="483" spans="1:12" ht="23.1" customHeight="1">
      <c r="A483" s="43">
        <v>2566</v>
      </c>
      <c r="B483" s="45" t="s">
        <v>925</v>
      </c>
      <c r="C483" s="45" t="s">
        <v>372</v>
      </c>
      <c r="D483" s="45" t="s">
        <v>6</v>
      </c>
      <c r="E483" s="46" t="s">
        <v>943</v>
      </c>
      <c r="F483" s="45" t="s">
        <v>45</v>
      </c>
      <c r="G483" s="47" t="s">
        <v>941</v>
      </c>
      <c r="H483" s="73">
        <v>16800</v>
      </c>
      <c r="I483" s="48" t="s">
        <v>363</v>
      </c>
      <c r="J483" s="49" t="s">
        <v>50</v>
      </c>
      <c r="K483" s="44" t="s">
        <v>261</v>
      </c>
      <c r="L483" s="50" t="s">
        <v>863</v>
      </c>
    </row>
    <row r="484" spans="1:12" ht="23.1" customHeight="1">
      <c r="A484" s="43">
        <v>2566</v>
      </c>
      <c r="B484" s="45" t="s">
        <v>925</v>
      </c>
      <c r="C484" s="45" t="s">
        <v>372</v>
      </c>
      <c r="D484" s="45" t="s">
        <v>6</v>
      </c>
      <c r="E484" s="46" t="s">
        <v>943</v>
      </c>
      <c r="F484" s="45" t="s">
        <v>45</v>
      </c>
      <c r="G484" s="47" t="s">
        <v>45</v>
      </c>
      <c r="H484" s="73">
        <v>43200</v>
      </c>
      <c r="I484" s="48" t="s">
        <v>363</v>
      </c>
      <c r="J484" s="49" t="s">
        <v>50</v>
      </c>
      <c r="K484" s="44" t="s">
        <v>392</v>
      </c>
      <c r="L484" s="50" t="s">
        <v>863</v>
      </c>
    </row>
    <row r="485" spans="1:12" ht="23.1" customHeight="1">
      <c r="A485" s="43">
        <v>2566</v>
      </c>
      <c r="B485" s="45" t="s">
        <v>925</v>
      </c>
      <c r="C485" s="45" t="s">
        <v>372</v>
      </c>
      <c r="D485" s="45" t="s">
        <v>6</v>
      </c>
      <c r="E485" s="46" t="s">
        <v>943</v>
      </c>
      <c r="F485" s="45" t="s">
        <v>46</v>
      </c>
      <c r="G485" s="47" t="s">
        <v>942</v>
      </c>
      <c r="H485" s="73">
        <v>15600</v>
      </c>
      <c r="I485" s="48" t="s">
        <v>363</v>
      </c>
      <c r="J485" s="49" t="s">
        <v>366</v>
      </c>
      <c r="K485" s="44" t="s">
        <v>262</v>
      </c>
      <c r="L485" s="50" t="s">
        <v>863</v>
      </c>
    </row>
    <row r="486" spans="1:12" ht="23.1" customHeight="1">
      <c r="A486" s="43">
        <v>2566</v>
      </c>
      <c r="B486" s="45" t="s">
        <v>925</v>
      </c>
      <c r="C486" s="45" t="s">
        <v>372</v>
      </c>
      <c r="D486" s="45" t="s">
        <v>6</v>
      </c>
      <c r="E486" s="46" t="s">
        <v>943</v>
      </c>
      <c r="F486" s="45" t="s">
        <v>46</v>
      </c>
      <c r="G486" s="47" t="s">
        <v>942</v>
      </c>
      <c r="H486" s="73">
        <v>26760</v>
      </c>
      <c r="I486" s="48" t="s">
        <v>363</v>
      </c>
      <c r="J486" s="49" t="s">
        <v>366</v>
      </c>
      <c r="K486" s="44" t="s">
        <v>391</v>
      </c>
      <c r="L486" s="50" t="s">
        <v>863</v>
      </c>
    </row>
    <row r="487" spans="1:12" ht="23.1" customHeight="1">
      <c r="A487" s="43">
        <v>2566</v>
      </c>
      <c r="B487" s="45" t="s">
        <v>925</v>
      </c>
      <c r="C487" s="45" t="s">
        <v>372</v>
      </c>
      <c r="D487" s="45" t="s">
        <v>6</v>
      </c>
      <c r="E487" s="46" t="s">
        <v>943</v>
      </c>
      <c r="F487" s="45" t="s">
        <v>46</v>
      </c>
      <c r="G487" s="47" t="s">
        <v>942</v>
      </c>
      <c r="H487" s="73">
        <v>9010</v>
      </c>
      <c r="I487" s="48" t="s">
        <v>84</v>
      </c>
      <c r="J487" s="49" t="s">
        <v>25</v>
      </c>
      <c r="K487" s="44" t="s">
        <v>263</v>
      </c>
      <c r="L487" s="50" t="s">
        <v>863</v>
      </c>
    </row>
    <row r="488" spans="1:12" ht="23.1" customHeight="1">
      <c r="A488" s="43">
        <v>2566</v>
      </c>
      <c r="B488" s="45" t="s">
        <v>925</v>
      </c>
      <c r="C488" s="45" t="s">
        <v>372</v>
      </c>
      <c r="D488" s="45" t="s">
        <v>6</v>
      </c>
      <c r="E488" s="46" t="s">
        <v>943</v>
      </c>
      <c r="F488" s="45" t="s">
        <v>46</v>
      </c>
      <c r="G488" s="47" t="s">
        <v>942</v>
      </c>
      <c r="H488" s="73">
        <v>19800</v>
      </c>
      <c r="I488" s="48" t="s">
        <v>363</v>
      </c>
      <c r="J488" s="49" t="s">
        <v>50</v>
      </c>
      <c r="K488" s="44" t="s">
        <v>390</v>
      </c>
      <c r="L488" s="50" t="s">
        <v>863</v>
      </c>
    </row>
    <row r="489" spans="1:12" ht="23.1" customHeight="1">
      <c r="A489" s="43">
        <v>2566</v>
      </c>
      <c r="B489" s="45" t="s">
        <v>925</v>
      </c>
      <c r="C489" s="45" t="s">
        <v>372</v>
      </c>
      <c r="D489" s="45" t="s">
        <v>6</v>
      </c>
      <c r="E489" s="46" t="s">
        <v>945</v>
      </c>
      <c r="F489" s="45" t="s">
        <v>45</v>
      </c>
      <c r="G489" s="47" t="s">
        <v>45</v>
      </c>
      <c r="H489" s="73">
        <v>41400</v>
      </c>
      <c r="I489" s="48" t="s">
        <v>808</v>
      </c>
      <c r="J489" s="49" t="s">
        <v>86</v>
      </c>
      <c r="K489" s="44" t="s">
        <v>264</v>
      </c>
      <c r="L489" s="50" t="s">
        <v>863</v>
      </c>
    </row>
    <row r="490" spans="1:12" ht="23.1" customHeight="1">
      <c r="A490" s="43">
        <v>2566</v>
      </c>
      <c r="B490" s="45" t="s">
        <v>925</v>
      </c>
      <c r="C490" s="45" t="s">
        <v>372</v>
      </c>
      <c r="D490" s="45" t="s">
        <v>6</v>
      </c>
      <c r="E490" s="46" t="s">
        <v>945</v>
      </c>
      <c r="F490" s="45" t="s">
        <v>45</v>
      </c>
      <c r="G490" s="47" t="s">
        <v>45</v>
      </c>
      <c r="H490" s="73">
        <v>7350</v>
      </c>
      <c r="I490" s="48" t="s">
        <v>808</v>
      </c>
      <c r="J490" s="49" t="s">
        <v>86</v>
      </c>
      <c r="K490" s="44" t="s">
        <v>949</v>
      </c>
      <c r="L490" s="50" t="s">
        <v>863</v>
      </c>
    </row>
    <row r="491" spans="1:12" ht="23.1" customHeight="1">
      <c r="A491" s="43">
        <v>2566</v>
      </c>
      <c r="B491" s="45" t="s">
        <v>925</v>
      </c>
      <c r="C491" s="45" t="s">
        <v>372</v>
      </c>
      <c r="D491" s="45" t="s">
        <v>6</v>
      </c>
      <c r="E491" s="46" t="s">
        <v>945</v>
      </c>
      <c r="F491" s="45" t="s">
        <v>46</v>
      </c>
      <c r="G491" s="47" t="s">
        <v>942</v>
      </c>
      <c r="H491" s="73">
        <v>16800</v>
      </c>
      <c r="I491" s="48" t="s">
        <v>808</v>
      </c>
      <c r="J491" s="49" t="s">
        <v>86</v>
      </c>
      <c r="K491" s="44" t="s">
        <v>265</v>
      </c>
      <c r="L491" s="50" t="s">
        <v>863</v>
      </c>
    </row>
    <row r="492" spans="1:12" ht="23.1" customHeight="1">
      <c r="A492" s="43">
        <v>2566</v>
      </c>
      <c r="B492" s="45" t="s">
        <v>925</v>
      </c>
      <c r="C492" s="45" t="s">
        <v>372</v>
      </c>
      <c r="D492" s="45" t="s">
        <v>6</v>
      </c>
      <c r="E492" s="46" t="s">
        <v>945</v>
      </c>
      <c r="F492" s="45" t="s">
        <v>46</v>
      </c>
      <c r="G492" s="47" t="s">
        <v>942</v>
      </c>
      <c r="H492" s="73">
        <v>11800</v>
      </c>
      <c r="I492" s="48" t="s">
        <v>808</v>
      </c>
      <c r="J492" s="49" t="s">
        <v>86</v>
      </c>
      <c r="K492" s="44" t="s">
        <v>857</v>
      </c>
      <c r="L492" s="50" t="s">
        <v>863</v>
      </c>
    </row>
    <row r="493" spans="1:12" ht="23.1" customHeight="1">
      <c r="A493" s="43">
        <v>2566</v>
      </c>
      <c r="B493" s="45" t="s">
        <v>925</v>
      </c>
      <c r="C493" s="45" t="s">
        <v>372</v>
      </c>
      <c r="D493" s="45" t="s">
        <v>6</v>
      </c>
      <c r="E493" s="46" t="s">
        <v>943</v>
      </c>
      <c r="F493" s="45" t="s">
        <v>45</v>
      </c>
      <c r="G493" s="47" t="s">
        <v>45</v>
      </c>
      <c r="H493" s="73">
        <v>12000</v>
      </c>
      <c r="I493" s="48" t="s">
        <v>363</v>
      </c>
      <c r="J493" s="49" t="s">
        <v>811</v>
      </c>
      <c r="K493" s="44" t="s">
        <v>266</v>
      </c>
      <c r="L493" s="50" t="s">
        <v>863</v>
      </c>
    </row>
    <row r="494" spans="1:12" ht="23.1" customHeight="1">
      <c r="A494" s="43">
        <v>2566</v>
      </c>
      <c r="B494" s="45" t="s">
        <v>925</v>
      </c>
      <c r="C494" s="45" t="s">
        <v>372</v>
      </c>
      <c r="D494" s="45" t="s">
        <v>6</v>
      </c>
      <c r="E494" s="46" t="s">
        <v>943</v>
      </c>
      <c r="F494" s="45" t="s">
        <v>45</v>
      </c>
      <c r="G494" s="47" t="s">
        <v>45</v>
      </c>
      <c r="H494" s="73">
        <v>10800</v>
      </c>
      <c r="I494" s="48" t="s">
        <v>363</v>
      </c>
      <c r="J494" s="49" t="s">
        <v>811</v>
      </c>
      <c r="K494" s="44" t="s">
        <v>267</v>
      </c>
      <c r="L494" s="50" t="s">
        <v>863</v>
      </c>
    </row>
    <row r="495" spans="1:12" ht="23.1" customHeight="1">
      <c r="A495" s="43">
        <v>2566</v>
      </c>
      <c r="B495" s="45" t="s">
        <v>925</v>
      </c>
      <c r="C495" s="45" t="s">
        <v>372</v>
      </c>
      <c r="D495" s="45" t="s">
        <v>6</v>
      </c>
      <c r="E495" s="46" t="s">
        <v>943</v>
      </c>
      <c r="F495" s="45" t="s">
        <v>45</v>
      </c>
      <c r="G495" s="47" t="s">
        <v>45</v>
      </c>
      <c r="H495" s="73">
        <v>23150</v>
      </c>
      <c r="I495" s="48" t="s">
        <v>363</v>
      </c>
      <c r="J495" s="49" t="s">
        <v>810</v>
      </c>
      <c r="K495" s="44" t="s">
        <v>389</v>
      </c>
      <c r="L495" s="50" t="s">
        <v>863</v>
      </c>
    </row>
    <row r="496" spans="1:12" ht="23.1" customHeight="1">
      <c r="A496" s="43">
        <v>2566</v>
      </c>
      <c r="B496" s="45" t="s">
        <v>925</v>
      </c>
      <c r="C496" s="45" t="s">
        <v>372</v>
      </c>
      <c r="D496" s="45" t="s">
        <v>6</v>
      </c>
      <c r="E496" s="46" t="s">
        <v>945</v>
      </c>
      <c r="F496" s="45" t="s">
        <v>45</v>
      </c>
      <c r="G496" s="47" t="s">
        <v>45</v>
      </c>
      <c r="H496" s="73">
        <v>14000</v>
      </c>
      <c r="I496" s="48" t="s">
        <v>842</v>
      </c>
      <c r="J496" s="49" t="s">
        <v>791</v>
      </c>
      <c r="K496" s="44" t="s">
        <v>268</v>
      </c>
      <c r="L496" s="50" t="s">
        <v>863</v>
      </c>
    </row>
    <row r="497" spans="1:12" ht="23.1" customHeight="1">
      <c r="A497" s="43">
        <v>2566</v>
      </c>
      <c r="B497" s="45" t="s">
        <v>925</v>
      </c>
      <c r="C497" s="45" t="s">
        <v>372</v>
      </c>
      <c r="D497" s="45" t="s">
        <v>6</v>
      </c>
      <c r="E497" s="46" t="s">
        <v>945</v>
      </c>
      <c r="F497" s="45" t="s">
        <v>45</v>
      </c>
      <c r="G497" s="47" t="s">
        <v>45</v>
      </c>
      <c r="H497" s="73">
        <v>4200</v>
      </c>
      <c r="I497" s="48" t="s">
        <v>842</v>
      </c>
      <c r="J497" s="49" t="s">
        <v>791</v>
      </c>
      <c r="K497" s="44" t="s">
        <v>269</v>
      </c>
      <c r="L497" s="50" t="s">
        <v>863</v>
      </c>
    </row>
    <row r="498" spans="1:12" ht="23.1" customHeight="1">
      <c r="A498" s="43">
        <v>2566</v>
      </c>
      <c r="B498" s="45" t="s">
        <v>925</v>
      </c>
      <c r="C498" s="45" t="s">
        <v>372</v>
      </c>
      <c r="D498" s="45" t="s">
        <v>6</v>
      </c>
      <c r="E498" s="46" t="s">
        <v>945</v>
      </c>
      <c r="F498" s="45" t="s">
        <v>45</v>
      </c>
      <c r="G498" s="47" t="s">
        <v>45</v>
      </c>
      <c r="H498" s="73">
        <v>12600</v>
      </c>
      <c r="I498" s="48" t="s">
        <v>842</v>
      </c>
      <c r="J498" s="49" t="s">
        <v>791</v>
      </c>
      <c r="K498" s="44" t="s">
        <v>269</v>
      </c>
      <c r="L498" s="50" t="s">
        <v>863</v>
      </c>
    </row>
    <row r="499" spans="1:12" ht="23.1" customHeight="1">
      <c r="A499" s="43">
        <v>2566</v>
      </c>
      <c r="B499" s="45" t="s">
        <v>925</v>
      </c>
      <c r="C499" s="45" t="s">
        <v>372</v>
      </c>
      <c r="D499" s="45" t="s">
        <v>6</v>
      </c>
      <c r="E499" s="46" t="s">
        <v>943</v>
      </c>
      <c r="F499" s="45" t="s">
        <v>45</v>
      </c>
      <c r="G499" s="47" t="s">
        <v>45</v>
      </c>
      <c r="H499" s="73">
        <v>4800</v>
      </c>
      <c r="I499" s="48" t="s">
        <v>363</v>
      </c>
      <c r="J499" s="49" t="s">
        <v>366</v>
      </c>
      <c r="K499" s="44" t="s">
        <v>270</v>
      </c>
      <c r="L499" s="50" t="s">
        <v>863</v>
      </c>
    </row>
    <row r="500" spans="1:12" ht="23.1" customHeight="1">
      <c r="A500" s="43">
        <v>2566</v>
      </c>
      <c r="B500" s="45" t="s">
        <v>925</v>
      </c>
      <c r="C500" s="45" t="s">
        <v>372</v>
      </c>
      <c r="D500" s="45" t="s">
        <v>6</v>
      </c>
      <c r="E500" s="46" t="s">
        <v>943</v>
      </c>
      <c r="F500" s="45" t="s">
        <v>45</v>
      </c>
      <c r="G500" s="47" t="s">
        <v>45</v>
      </c>
      <c r="H500" s="73">
        <v>2400</v>
      </c>
      <c r="I500" s="48" t="s">
        <v>363</v>
      </c>
      <c r="J500" s="49" t="s">
        <v>366</v>
      </c>
      <c r="K500" s="44" t="s">
        <v>271</v>
      </c>
      <c r="L500" s="50" t="s">
        <v>863</v>
      </c>
    </row>
    <row r="501" spans="1:12" ht="23.1" customHeight="1">
      <c r="A501" s="43">
        <v>2566</v>
      </c>
      <c r="B501" s="45" t="s">
        <v>925</v>
      </c>
      <c r="C501" s="45" t="s">
        <v>372</v>
      </c>
      <c r="D501" s="45" t="s">
        <v>6</v>
      </c>
      <c r="E501" s="46" t="s">
        <v>943</v>
      </c>
      <c r="F501" s="45" t="s">
        <v>46</v>
      </c>
      <c r="G501" s="47" t="s">
        <v>942</v>
      </c>
      <c r="H501" s="73">
        <v>960</v>
      </c>
      <c r="I501" s="48" t="s">
        <v>362</v>
      </c>
      <c r="J501" s="49" t="s">
        <v>311</v>
      </c>
      <c r="K501" s="44" t="s">
        <v>272</v>
      </c>
      <c r="L501" s="50" t="s">
        <v>863</v>
      </c>
    </row>
    <row r="502" spans="1:12" ht="23.1" customHeight="1">
      <c r="A502" s="43">
        <v>2566</v>
      </c>
      <c r="B502" s="45" t="s">
        <v>925</v>
      </c>
      <c r="C502" s="45" t="s">
        <v>372</v>
      </c>
      <c r="D502" s="45" t="s">
        <v>6</v>
      </c>
      <c r="E502" s="46" t="s">
        <v>943</v>
      </c>
      <c r="F502" s="45" t="s">
        <v>46</v>
      </c>
      <c r="G502" s="47" t="s">
        <v>942</v>
      </c>
      <c r="H502" s="73">
        <v>2400</v>
      </c>
      <c r="I502" s="48" t="s">
        <v>362</v>
      </c>
      <c r="J502" s="49" t="s">
        <v>784</v>
      </c>
      <c r="K502" s="44" t="s">
        <v>273</v>
      </c>
      <c r="L502" s="50" t="s">
        <v>863</v>
      </c>
    </row>
    <row r="503" spans="1:12" ht="23.1" customHeight="1">
      <c r="A503" s="43">
        <v>2566</v>
      </c>
      <c r="B503" s="45" t="s">
        <v>925</v>
      </c>
      <c r="C503" s="45" t="s">
        <v>372</v>
      </c>
      <c r="D503" s="45" t="s">
        <v>6</v>
      </c>
      <c r="E503" s="46" t="s">
        <v>945</v>
      </c>
      <c r="F503" s="45" t="s">
        <v>46</v>
      </c>
      <c r="G503" s="47" t="s">
        <v>46</v>
      </c>
      <c r="H503" s="73">
        <v>14960</v>
      </c>
      <c r="I503" s="48" t="s">
        <v>842</v>
      </c>
      <c r="J503" s="49" t="s">
        <v>843</v>
      </c>
      <c r="K503" s="44" t="s">
        <v>388</v>
      </c>
      <c r="L503" s="50" t="s">
        <v>863</v>
      </c>
    </row>
    <row r="504" spans="1:12" ht="23.1" customHeight="1">
      <c r="A504" s="43">
        <v>2566</v>
      </c>
      <c r="B504" s="45" t="s">
        <v>925</v>
      </c>
      <c r="C504" s="45" t="s">
        <v>372</v>
      </c>
      <c r="D504" s="45" t="s">
        <v>6</v>
      </c>
      <c r="E504" s="46" t="s">
        <v>945</v>
      </c>
      <c r="F504" s="45" t="s">
        <v>46</v>
      </c>
      <c r="G504" s="47" t="s">
        <v>46</v>
      </c>
      <c r="H504" s="73">
        <v>18360</v>
      </c>
      <c r="I504" s="48" t="s">
        <v>842</v>
      </c>
      <c r="J504" s="49" t="s">
        <v>843</v>
      </c>
      <c r="K504" s="44" t="s">
        <v>274</v>
      </c>
      <c r="L504" s="50" t="s">
        <v>863</v>
      </c>
    </row>
    <row r="505" spans="1:12" ht="23.1" customHeight="1">
      <c r="A505" s="43">
        <v>2566</v>
      </c>
      <c r="B505" s="45" t="s">
        <v>925</v>
      </c>
      <c r="C505" s="45" t="s">
        <v>372</v>
      </c>
      <c r="D505" s="45" t="s">
        <v>6</v>
      </c>
      <c r="E505" s="46" t="s">
        <v>945</v>
      </c>
      <c r="F505" s="45" t="s">
        <v>46</v>
      </c>
      <c r="G505" s="47" t="s">
        <v>942</v>
      </c>
      <c r="H505" s="73">
        <v>4800</v>
      </c>
      <c r="I505" s="48" t="s">
        <v>842</v>
      </c>
      <c r="J505" s="49" t="s">
        <v>791</v>
      </c>
      <c r="K505" s="44" t="s">
        <v>387</v>
      </c>
      <c r="L505" s="50" t="s">
        <v>863</v>
      </c>
    </row>
    <row r="506" spans="1:12" ht="23.1" customHeight="1">
      <c r="A506" s="43">
        <v>2566</v>
      </c>
      <c r="B506" s="45" t="s">
        <v>925</v>
      </c>
      <c r="C506" s="45" t="s">
        <v>372</v>
      </c>
      <c r="D506" s="45" t="s">
        <v>6</v>
      </c>
      <c r="E506" s="46" t="s">
        <v>945</v>
      </c>
      <c r="F506" s="45" t="s">
        <v>46</v>
      </c>
      <c r="G506" s="47" t="s">
        <v>942</v>
      </c>
      <c r="H506" s="73">
        <v>4320</v>
      </c>
      <c r="I506" s="48" t="s">
        <v>870</v>
      </c>
      <c r="J506" s="49" t="s">
        <v>1116</v>
      </c>
      <c r="K506" s="44" t="s">
        <v>386</v>
      </c>
      <c r="L506" s="50" t="s">
        <v>863</v>
      </c>
    </row>
    <row r="507" spans="1:12" ht="23.1" customHeight="1">
      <c r="A507" s="43">
        <v>2566</v>
      </c>
      <c r="B507" s="45" t="s">
        <v>925</v>
      </c>
      <c r="C507" s="45" t="s">
        <v>372</v>
      </c>
      <c r="D507" s="45" t="s">
        <v>6</v>
      </c>
      <c r="E507" s="45" t="s">
        <v>946</v>
      </c>
      <c r="F507" s="45" t="s">
        <v>46</v>
      </c>
      <c r="G507" s="47" t="s">
        <v>942</v>
      </c>
      <c r="H507" s="73">
        <v>2400</v>
      </c>
      <c r="I507" s="48" t="s">
        <v>804</v>
      </c>
      <c r="J507" s="49" t="s">
        <v>802</v>
      </c>
      <c r="K507" s="44" t="s">
        <v>275</v>
      </c>
      <c r="L507" s="50" t="s">
        <v>863</v>
      </c>
    </row>
    <row r="508" spans="1:12" ht="23.1" customHeight="1">
      <c r="A508" s="43">
        <v>2566</v>
      </c>
      <c r="B508" s="45" t="s">
        <v>925</v>
      </c>
      <c r="C508" s="45" t="s">
        <v>372</v>
      </c>
      <c r="D508" s="45" t="s">
        <v>6</v>
      </c>
      <c r="E508" s="46" t="s">
        <v>944</v>
      </c>
      <c r="F508" s="45" t="s">
        <v>45</v>
      </c>
      <c r="G508" s="47" t="s">
        <v>45</v>
      </c>
      <c r="H508" s="73">
        <v>1355</v>
      </c>
      <c r="I508" s="48" t="s">
        <v>743</v>
      </c>
      <c r="J508" s="49" t="s">
        <v>737</v>
      </c>
      <c r="K508" s="44" t="s">
        <v>384</v>
      </c>
      <c r="L508" s="50" t="s">
        <v>863</v>
      </c>
    </row>
    <row r="509" spans="1:12" ht="23.1" customHeight="1">
      <c r="A509" s="43">
        <v>2566</v>
      </c>
      <c r="B509" s="45" t="s">
        <v>925</v>
      </c>
      <c r="C509" s="45" t="s">
        <v>372</v>
      </c>
      <c r="D509" s="45" t="s">
        <v>6</v>
      </c>
      <c r="E509" s="46" t="s">
        <v>944</v>
      </c>
      <c r="F509" s="45" t="s">
        <v>46</v>
      </c>
      <c r="G509" s="47" t="s">
        <v>942</v>
      </c>
      <c r="H509" s="73">
        <v>10250</v>
      </c>
      <c r="I509" s="48" t="s">
        <v>743</v>
      </c>
      <c r="J509" s="49" t="s">
        <v>737</v>
      </c>
      <c r="K509" s="44" t="s">
        <v>385</v>
      </c>
      <c r="L509" s="50" t="s">
        <v>863</v>
      </c>
    </row>
    <row r="510" spans="1:12" ht="23.1" customHeight="1">
      <c r="A510" s="43">
        <v>2566</v>
      </c>
      <c r="B510" s="45" t="s">
        <v>925</v>
      </c>
      <c r="C510" s="45" t="s">
        <v>372</v>
      </c>
      <c r="D510" s="45" t="s">
        <v>6</v>
      </c>
      <c r="E510" s="46" t="s">
        <v>943</v>
      </c>
      <c r="F510" s="45" t="s">
        <v>46</v>
      </c>
      <c r="G510" s="47" t="s">
        <v>942</v>
      </c>
      <c r="H510" s="73">
        <v>4000</v>
      </c>
      <c r="I510" s="48" t="s">
        <v>362</v>
      </c>
      <c r="J510" s="49" t="s">
        <v>733</v>
      </c>
      <c r="K510" s="55" t="s">
        <v>276</v>
      </c>
      <c r="L510" s="50" t="s">
        <v>863</v>
      </c>
    </row>
    <row r="511" spans="1:12" ht="23.1" customHeight="1">
      <c r="A511" s="43">
        <v>2566</v>
      </c>
      <c r="B511" s="45" t="s">
        <v>923</v>
      </c>
      <c r="C511" s="45" t="s">
        <v>372</v>
      </c>
      <c r="D511" s="45" t="s">
        <v>6</v>
      </c>
      <c r="E511" s="46" t="s">
        <v>944</v>
      </c>
      <c r="F511" s="46" t="s">
        <v>940</v>
      </c>
      <c r="G511" s="47" t="s">
        <v>940</v>
      </c>
      <c r="H511" s="74">
        <v>43305</v>
      </c>
      <c r="I511" s="48" t="s">
        <v>743</v>
      </c>
      <c r="J511" s="49" t="s">
        <v>44</v>
      </c>
      <c r="K511" s="44" t="s">
        <v>425</v>
      </c>
      <c r="L511" s="50" t="s">
        <v>424</v>
      </c>
    </row>
    <row r="512" spans="1:12" ht="23.1" customHeight="1">
      <c r="A512" s="43">
        <v>2566</v>
      </c>
      <c r="B512" s="45" t="s">
        <v>923</v>
      </c>
      <c r="C512" s="45" t="s">
        <v>372</v>
      </c>
      <c r="D512" s="45" t="s">
        <v>6</v>
      </c>
      <c r="E512" s="46" t="s">
        <v>944</v>
      </c>
      <c r="F512" s="45" t="s">
        <v>45</v>
      </c>
      <c r="G512" s="47" t="s">
        <v>45</v>
      </c>
      <c r="H512" s="74">
        <v>4800</v>
      </c>
      <c r="I512" s="48" t="s">
        <v>743</v>
      </c>
      <c r="J512" s="49" t="s">
        <v>738</v>
      </c>
      <c r="K512" s="44" t="s">
        <v>1123</v>
      </c>
      <c r="L512" s="50" t="s">
        <v>424</v>
      </c>
    </row>
    <row r="513" spans="1:12" ht="23.1" customHeight="1">
      <c r="A513" s="43">
        <v>2566</v>
      </c>
      <c r="B513" s="45" t="s">
        <v>923</v>
      </c>
      <c r="C513" s="45" t="s">
        <v>372</v>
      </c>
      <c r="D513" s="45" t="s">
        <v>6</v>
      </c>
      <c r="E513" s="46" t="s">
        <v>943</v>
      </c>
      <c r="F513" s="45" t="s">
        <v>45</v>
      </c>
      <c r="G513" s="47" t="s">
        <v>45</v>
      </c>
      <c r="H513" s="74">
        <v>9300</v>
      </c>
      <c r="I513" s="48" t="s">
        <v>84</v>
      </c>
      <c r="J513" s="49" t="s">
        <v>27</v>
      </c>
      <c r="K513" s="44" t="s">
        <v>426</v>
      </c>
      <c r="L513" s="50" t="s">
        <v>424</v>
      </c>
    </row>
    <row r="514" spans="1:12" ht="23.1" customHeight="1">
      <c r="A514" s="43">
        <v>2566</v>
      </c>
      <c r="B514" s="45" t="s">
        <v>923</v>
      </c>
      <c r="C514" s="45" t="s">
        <v>372</v>
      </c>
      <c r="D514" s="45" t="s">
        <v>6</v>
      </c>
      <c r="E514" s="60" t="s">
        <v>946</v>
      </c>
      <c r="F514" s="45" t="s">
        <v>1044</v>
      </c>
      <c r="G514" s="47" t="s">
        <v>938</v>
      </c>
      <c r="H514" s="75">
        <v>20400</v>
      </c>
      <c r="I514" s="48" t="s">
        <v>797</v>
      </c>
      <c r="J514" s="49" t="s">
        <v>800</v>
      </c>
      <c r="K514" s="44" t="s">
        <v>427</v>
      </c>
      <c r="L514" s="50" t="s">
        <v>424</v>
      </c>
    </row>
    <row r="515" spans="1:12" ht="23.1" customHeight="1">
      <c r="A515" s="43">
        <v>2566</v>
      </c>
      <c r="B515" s="45" t="s">
        <v>923</v>
      </c>
      <c r="C515" s="45" t="s">
        <v>372</v>
      </c>
      <c r="D515" s="45" t="s">
        <v>6</v>
      </c>
      <c r="E515" s="46" t="s">
        <v>943</v>
      </c>
      <c r="F515" s="45" t="s">
        <v>1044</v>
      </c>
      <c r="G515" s="47" t="s">
        <v>938</v>
      </c>
      <c r="H515" s="74">
        <v>9800</v>
      </c>
      <c r="I515" s="48" t="s">
        <v>362</v>
      </c>
      <c r="J515" s="49" t="s">
        <v>730</v>
      </c>
      <c r="K515" s="44" t="s">
        <v>278</v>
      </c>
      <c r="L515" s="50" t="s">
        <v>424</v>
      </c>
    </row>
    <row r="516" spans="1:12" ht="23.1" customHeight="1">
      <c r="A516" s="43">
        <v>2566</v>
      </c>
      <c r="B516" s="45" t="s">
        <v>923</v>
      </c>
      <c r="C516" s="45" t="s">
        <v>372</v>
      </c>
      <c r="D516" s="45" t="s">
        <v>6</v>
      </c>
      <c r="E516" s="46" t="s">
        <v>943</v>
      </c>
      <c r="F516" s="45" t="s">
        <v>1044</v>
      </c>
      <c r="G516" s="47" t="s">
        <v>938</v>
      </c>
      <c r="H516" s="74">
        <v>18600</v>
      </c>
      <c r="I516" s="48" t="s">
        <v>362</v>
      </c>
      <c r="J516" s="49" t="s">
        <v>730</v>
      </c>
      <c r="K516" s="44" t="s">
        <v>279</v>
      </c>
      <c r="L516" s="50" t="s">
        <v>424</v>
      </c>
    </row>
    <row r="517" spans="1:12" ht="23.1" customHeight="1">
      <c r="A517" s="43">
        <v>2566</v>
      </c>
      <c r="B517" s="45" t="s">
        <v>923</v>
      </c>
      <c r="C517" s="45" t="s">
        <v>372</v>
      </c>
      <c r="D517" s="45" t="s">
        <v>6</v>
      </c>
      <c r="E517" s="46" t="s">
        <v>943</v>
      </c>
      <c r="F517" s="45" t="s">
        <v>1044</v>
      </c>
      <c r="G517" s="47" t="s">
        <v>938</v>
      </c>
      <c r="H517" s="74">
        <v>18600</v>
      </c>
      <c r="I517" s="48" t="s">
        <v>362</v>
      </c>
      <c r="J517" s="49" t="s">
        <v>730</v>
      </c>
      <c r="K517" s="44" t="s">
        <v>428</v>
      </c>
      <c r="L517" s="50" t="s">
        <v>424</v>
      </c>
    </row>
    <row r="518" spans="1:12" ht="23.1" customHeight="1">
      <c r="A518" s="43">
        <v>2566</v>
      </c>
      <c r="B518" s="45" t="s">
        <v>923</v>
      </c>
      <c r="C518" s="45" t="s">
        <v>372</v>
      </c>
      <c r="D518" s="45" t="s">
        <v>6</v>
      </c>
      <c r="E518" s="46" t="s">
        <v>943</v>
      </c>
      <c r="F518" s="45" t="s">
        <v>1044</v>
      </c>
      <c r="G518" s="47" t="s">
        <v>938</v>
      </c>
      <c r="H518" s="74">
        <v>2400</v>
      </c>
      <c r="I518" s="48" t="s">
        <v>362</v>
      </c>
      <c r="J518" s="49" t="s">
        <v>730</v>
      </c>
      <c r="K518" s="44" t="s">
        <v>280</v>
      </c>
      <c r="L518" s="50" t="s">
        <v>424</v>
      </c>
    </row>
    <row r="519" spans="1:12" ht="23.1" customHeight="1">
      <c r="A519" s="43">
        <v>2566</v>
      </c>
      <c r="B519" s="45" t="s">
        <v>923</v>
      </c>
      <c r="C519" s="45" t="s">
        <v>372</v>
      </c>
      <c r="D519" s="45" t="s">
        <v>6</v>
      </c>
      <c r="E519" s="46" t="s">
        <v>943</v>
      </c>
      <c r="F519" s="45" t="s">
        <v>1044</v>
      </c>
      <c r="G519" s="47" t="s">
        <v>938</v>
      </c>
      <c r="H519" s="74">
        <v>16200</v>
      </c>
      <c r="I519" s="48" t="s">
        <v>362</v>
      </c>
      <c r="J519" s="49" t="s">
        <v>732</v>
      </c>
      <c r="K519" s="44" t="s">
        <v>281</v>
      </c>
      <c r="L519" s="50" t="s">
        <v>424</v>
      </c>
    </row>
    <row r="520" spans="1:12" ht="23.1" customHeight="1">
      <c r="A520" s="43">
        <v>2566</v>
      </c>
      <c r="B520" s="45" t="s">
        <v>923</v>
      </c>
      <c r="C520" s="45" t="s">
        <v>372</v>
      </c>
      <c r="D520" s="45" t="s">
        <v>6</v>
      </c>
      <c r="E520" s="46" t="s">
        <v>943</v>
      </c>
      <c r="F520" s="45" t="s">
        <v>1044</v>
      </c>
      <c r="G520" s="47" t="s">
        <v>938</v>
      </c>
      <c r="H520" s="74">
        <v>44400</v>
      </c>
      <c r="I520" s="48" t="s">
        <v>362</v>
      </c>
      <c r="J520" s="49" t="s">
        <v>732</v>
      </c>
      <c r="K520" s="44" t="s">
        <v>693</v>
      </c>
      <c r="L520" s="50" t="s">
        <v>424</v>
      </c>
    </row>
    <row r="521" spans="1:12" ht="23.1" customHeight="1">
      <c r="A521" s="43">
        <v>2566</v>
      </c>
      <c r="B521" s="45" t="s">
        <v>923</v>
      </c>
      <c r="C521" s="45" t="s">
        <v>372</v>
      </c>
      <c r="D521" s="45" t="s">
        <v>6</v>
      </c>
      <c r="E521" s="46" t="s">
        <v>943</v>
      </c>
      <c r="F521" s="45" t="s">
        <v>1044</v>
      </c>
      <c r="G521" s="47" t="s">
        <v>937</v>
      </c>
      <c r="H521" s="74">
        <v>30000</v>
      </c>
      <c r="I521" s="48" t="s">
        <v>363</v>
      </c>
      <c r="J521" s="49" t="s">
        <v>50</v>
      </c>
      <c r="K521" s="44" t="s">
        <v>282</v>
      </c>
      <c r="L521" s="50" t="s">
        <v>424</v>
      </c>
    </row>
    <row r="522" spans="1:12" ht="23.1" customHeight="1">
      <c r="A522" s="43">
        <v>2566</v>
      </c>
      <c r="B522" s="45" t="s">
        <v>923</v>
      </c>
      <c r="C522" s="45" t="s">
        <v>372</v>
      </c>
      <c r="D522" s="45" t="s">
        <v>6</v>
      </c>
      <c r="E522" s="46" t="s">
        <v>943</v>
      </c>
      <c r="F522" s="45" t="s">
        <v>1044</v>
      </c>
      <c r="G522" s="47" t="s">
        <v>937</v>
      </c>
      <c r="H522" s="74">
        <v>36000</v>
      </c>
      <c r="I522" s="48" t="s">
        <v>363</v>
      </c>
      <c r="J522" s="49" t="s">
        <v>24</v>
      </c>
      <c r="K522" s="44" t="s">
        <v>758</v>
      </c>
      <c r="L522" s="50" t="s">
        <v>424</v>
      </c>
    </row>
    <row r="523" spans="1:12" ht="23.1" customHeight="1">
      <c r="A523" s="43">
        <v>2566</v>
      </c>
      <c r="B523" s="45" t="s">
        <v>923</v>
      </c>
      <c r="C523" s="45" t="s">
        <v>372</v>
      </c>
      <c r="D523" s="45" t="s">
        <v>6</v>
      </c>
      <c r="E523" s="46" t="s">
        <v>946</v>
      </c>
      <c r="F523" s="45" t="s">
        <v>1044</v>
      </c>
      <c r="G523" s="47" t="s">
        <v>938</v>
      </c>
      <c r="H523" s="74">
        <v>113000</v>
      </c>
      <c r="I523" s="48" t="s">
        <v>364</v>
      </c>
      <c r="J523" s="49" t="s">
        <v>749</v>
      </c>
      <c r="K523" s="44" t="s">
        <v>1117</v>
      </c>
      <c r="L523" s="50" t="s">
        <v>424</v>
      </c>
    </row>
    <row r="524" spans="1:12" ht="23.1" customHeight="1">
      <c r="A524" s="43">
        <v>2566</v>
      </c>
      <c r="B524" s="45" t="s">
        <v>923</v>
      </c>
      <c r="C524" s="45" t="s">
        <v>372</v>
      </c>
      <c r="D524" s="45" t="s">
        <v>6</v>
      </c>
      <c r="E524" s="46" t="s">
        <v>943</v>
      </c>
      <c r="F524" s="45" t="s">
        <v>1044</v>
      </c>
      <c r="G524" s="47" t="s">
        <v>938</v>
      </c>
      <c r="H524" s="74">
        <v>48000</v>
      </c>
      <c r="I524" s="48" t="s">
        <v>363</v>
      </c>
      <c r="J524" s="49" t="s">
        <v>24</v>
      </c>
      <c r="K524" s="44" t="s">
        <v>283</v>
      </c>
      <c r="L524" s="50" t="s">
        <v>424</v>
      </c>
    </row>
    <row r="525" spans="1:12" ht="23.1" customHeight="1">
      <c r="A525" s="43">
        <v>2566</v>
      </c>
      <c r="B525" s="45" t="s">
        <v>923</v>
      </c>
      <c r="C525" s="45" t="s">
        <v>372</v>
      </c>
      <c r="D525" s="45" t="s">
        <v>6</v>
      </c>
      <c r="E525" s="46" t="s">
        <v>943</v>
      </c>
      <c r="F525" s="45" t="s">
        <v>1044</v>
      </c>
      <c r="G525" s="47" t="s">
        <v>937</v>
      </c>
      <c r="H525" s="74">
        <v>220000</v>
      </c>
      <c r="I525" s="48" t="s">
        <v>362</v>
      </c>
      <c r="J525" s="49" t="s">
        <v>310</v>
      </c>
      <c r="K525" s="44" t="s">
        <v>429</v>
      </c>
      <c r="L525" s="50" t="s">
        <v>424</v>
      </c>
    </row>
    <row r="526" spans="1:12" ht="23.1" customHeight="1">
      <c r="A526" s="43">
        <v>2566</v>
      </c>
      <c r="B526" s="45" t="s">
        <v>923</v>
      </c>
      <c r="C526" s="45" t="s">
        <v>372</v>
      </c>
      <c r="D526" s="45" t="s">
        <v>6</v>
      </c>
      <c r="E526" s="46" t="s">
        <v>943</v>
      </c>
      <c r="F526" s="45" t="s">
        <v>1044</v>
      </c>
      <c r="G526" s="47" t="s">
        <v>939</v>
      </c>
      <c r="H526" s="74">
        <v>22800</v>
      </c>
      <c r="I526" s="48" t="s">
        <v>362</v>
      </c>
      <c r="J526" s="49" t="s">
        <v>311</v>
      </c>
      <c r="K526" s="44" t="s">
        <v>430</v>
      </c>
      <c r="L526" s="50" t="s">
        <v>424</v>
      </c>
    </row>
    <row r="527" spans="1:12" ht="23.1" customHeight="1">
      <c r="A527" s="43">
        <v>2566</v>
      </c>
      <c r="B527" s="45" t="s">
        <v>923</v>
      </c>
      <c r="C527" s="45" t="s">
        <v>372</v>
      </c>
      <c r="D527" s="45" t="s">
        <v>6</v>
      </c>
      <c r="E527" s="46" t="s">
        <v>943</v>
      </c>
      <c r="F527" s="45" t="s">
        <v>1044</v>
      </c>
      <c r="G527" s="47" t="s">
        <v>939</v>
      </c>
      <c r="H527" s="74">
        <v>3000</v>
      </c>
      <c r="I527" s="48" t="s">
        <v>362</v>
      </c>
      <c r="J527" s="49" t="s">
        <v>311</v>
      </c>
      <c r="K527" s="44" t="s">
        <v>431</v>
      </c>
      <c r="L527" s="50" t="s">
        <v>424</v>
      </c>
    </row>
    <row r="528" spans="1:12" ht="23.1" customHeight="1">
      <c r="A528" s="43">
        <v>2566</v>
      </c>
      <c r="B528" s="45" t="s">
        <v>923</v>
      </c>
      <c r="C528" s="45" t="s">
        <v>372</v>
      </c>
      <c r="D528" s="45" t="s">
        <v>6</v>
      </c>
      <c r="E528" s="46" t="s">
        <v>944</v>
      </c>
      <c r="F528" s="45" t="s">
        <v>1044</v>
      </c>
      <c r="G528" s="47" t="s">
        <v>938</v>
      </c>
      <c r="H528" s="74">
        <v>84000</v>
      </c>
      <c r="I528" s="48" t="s">
        <v>743</v>
      </c>
      <c r="J528" s="49" t="s">
        <v>737</v>
      </c>
      <c r="K528" s="44" t="s">
        <v>432</v>
      </c>
      <c r="L528" s="50" t="s">
        <v>424</v>
      </c>
    </row>
    <row r="529" spans="1:12" ht="23.1" customHeight="1">
      <c r="A529" s="43">
        <v>2566</v>
      </c>
      <c r="B529" s="45" t="s">
        <v>923</v>
      </c>
      <c r="C529" s="45" t="s">
        <v>372</v>
      </c>
      <c r="D529" s="45" t="s">
        <v>6</v>
      </c>
      <c r="E529" s="46" t="s">
        <v>943</v>
      </c>
      <c r="F529" s="45" t="s">
        <v>1044</v>
      </c>
      <c r="G529" s="47" t="s">
        <v>938</v>
      </c>
      <c r="H529" s="74">
        <v>31760</v>
      </c>
      <c r="I529" s="48" t="s">
        <v>85</v>
      </c>
      <c r="J529" s="49" t="s">
        <v>2</v>
      </c>
      <c r="K529" s="44" t="s">
        <v>433</v>
      </c>
      <c r="L529" s="50" t="s">
        <v>424</v>
      </c>
    </row>
    <row r="530" spans="1:12" ht="23.1" customHeight="1">
      <c r="A530" s="43">
        <v>2566</v>
      </c>
      <c r="B530" s="45" t="s">
        <v>923</v>
      </c>
      <c r="C530" s="45" t="s">
        <v>372</v>
      </c>
      <c r="D530" s="45" t="s">
        <v>5</v>
      </c>
      <c r="E530" s="46" t="s">
        <v>943</v>
      </c>
      <c r="F530" s="45" t="s">
        <v>45</v>
      </c>
      <c r="G530" s="47" t="s">
        <v>45</v>
      </c>
      <c r="H530" s="74">
        <v>27000</v>
      </c>
      <c r="I530" s="48" t="s">
        <v>363</v>
      </c>
      <c r="J530" s="49" t="s">
        <v>366</v>
      </c>
      <c r="K530" s="44" t="s">
        <v>284</v>
      </c>
      <c r="L530" s="50" t="s">
        <v>551</v>
      </c>
    </row>
    <row r="531" spans="1:12" ht="23.1" customHeight="1">
      <c r="A531" s="43">
        <v>2566</v>
      </c>
      <c r="B531" s="45" t="s">
        <v>923</v>
      </c>
      <c r="C531" s="45" t="s">
        <v>372</v>
      </c>
      <c r="D531" s="45" t="s">
        <v>5</v>
      </c>
      <c r="E531" s="46" t="s">
        <v>943</v>
      </c>
      <c r="F531" s="45" t="s">
        <v>45</v>
      </c>
      <c r="G531" s="47" t="s">
        <v>45</v>
      </c>
      <c r="H531" s="74">
        <v>1920</v>
      </c>
      <c r="I531" s="48" t="s">
        <v>363</v>
      </c>
      <c r="J531" s="49" t="s">
        <v>366</v>
      </c>
      <c r="K531" s="44" t="s">
        <v>434</v>
      </c>
      <c r="L531" s="50" t="s">
        <v>551</v>
      </c>
    </row>
    <row r="532" spans="1:12" ht="23.1" customHeight="1">
      <c r="A532" s="43">
        <v>2566</v>
      </c>
      <c r="B532" s="45" t="s">
        <v>923</v>
      </c>
      <c r="C532" s="45" t="s">
        <v>372</v>
      </c>
      <c r="D532" s="45" t="s">
        <v>5</v>
      </c>
      <c r="E532" s="46" t="s">
        <v>943</v>
      </c>
      <c r="F532" s="45" t="s">
        <v>45</v>
      </c>
      <c r="G532" s="47" t="s">
        <v>45</v>
      </c>
      <c r="H532" s="74">
        <v>10800</v>
      </c>
      <c r="I532" s="48" t="s">
        <v>363</v>
      </c>
      <c r="J532" s="49" t="s">
        <v>810</v>
      </c>
      <c r="K532" s="44" t="s">
        <v>285</v>
      </c>
      <c r="L532" s="50" t="s">
        <v>727</v>
      </c>
    </row>
    <row r="533" spans="1:12" ht="23.1" customHeight="1">
      <c r="A533" s="43">
        <v>2566</v>
      </c>
      <c r="B533" s="45" t="s">
        <v>923</v>
      </c>
      <c r="C533" s="45" t="s">
        <v>372</v>
      </c>
      <c r="D533" s="45" t="s">
        <v>5</v>
      </c>
      <c r="E533" s="46" t="s">
        <v>943</v>
      </c>
      <c r="F533" s="45" t="s">
        <v>45</v>
      </c>
      <c r="G533" s="47" t="s">
        <v>45</v>
      </c>
      <c r="H533" s="74">
        <v>9600</v>
      </c>
      <c r="I533" s="48" t="s">
        <v>363</v>
      </c>
      <c r="J533" s="49" t="s">
        <v>810</v>
      </c>
      <c r="K533" s="44" t="s">
        <v>286</v>
      </c>
      <c r="L533" s="50" t="s">
        <v>727</v>
      </c>
    </row>
    <row r="534" spans="1:12" ht="23.1" customHeight="1">
      <c r="A534" s="43">
        <v>2566</v>
      </c>
      <c r="B534" s="45" t="s">
        <v>923</v>
      </c>
      <c r="C534" s="45" t="s">
        <v>372</v>
      </c>
      <c r="D534" s="45" t="s">
        <v>5</v>
      </c>
      <c r="E534" s="46" t="s">
        <v>943</v>
      </c>
      <c r="F534" s="45" t="s">
        <v>45</v>
      </c>
      <c r="G534" s="47" t="s">
        <v>45</v>
      </c>
      <c r="H534" s="74">
        <v>77600</v>
      </c>
      <c r="I534" s="48" t="s">
        <v>363</v>
      </c>
      <c r="J534" s="49" t="s">
        <v>810</v>
      </c>
      <c r="K534" s="44" t="s">
        <v>435</v>
      </c>
      <c r="L534" s="50" t="s">
        <v>727</v>
      </c>
    </row>
    <row r="535" spans="1:12" ht="23.1" customHeight="1">
      <c r="A535" s="43">
        <v>2566</v>
      </c>
      <c r="B535" s="45" t="s">
        <v>923</v>
      </c>
      <c r="C535" s="45" t="s">
        <v>372</v>
      </c>
      <c r="D535" s="45" t="s">
        <v>5</v>
      </c>
      <c r="E535" s="46" t="s">
        <v>944</v>
      </c>
      <c r="F535" s="45" t="s">
        <v>45</v>
      </c>
      <c r="G535" s="47" t="s">
        <v>45</v>
      </c>
      <c r="H535" s="74">
        <v>35320</v>
      </c>
      <c r="I535" s="48" t="s">
        <v>747</v>
      </c>
      <c r="J535" s="49" t="s">
        <v>52</v>
      </c>
      <c r="K535" s="44" t="s">
        <v>761</v>
      </c>
      <c r="L535" s="50" t="s">
        <v>728</v>
      </c>
    </row>
    <row r="536" spans="1:12" ht="23.1" customHeight="1">
      <c r="A536" s="43">
        <v>2566</v>
      </c>
      <c r="B536" s="45" t="s">
        <v>923</v>
      </c>
      <c r="C536" s="45" t="s">
        <v>372</v>
      </c>
      <c r="D536" s="45" t="s">
        <v>5</v>
      </c>
      <c r="E536" s="46" t="s">
        <v>944</v>
      </c>
      <c r="F536" s="45" t="s">
        <v>45</v>
      </c>
      <c r="G536" s="47" t="s">
        <v>45</v>
      </c>
      <c r="H536" s="74">
        <v>10800</v>
      </c>
      <c r="I536" s="48" t="s">
        <v>747</v>
      </c>
      <c r="J536" s="49" t="s">
        <v>52</v>
      </c>
      <c r="K536" s="44" t="s">
        <v>759</v>
      </c>
      <c r="L536" s="50" t="s">
        <v>728</v>
      </c>
    </row>
    <row r="537" spans="1:12" ht="23.1" customHeight="1">
      <c r="A537" s="43">
        <v>2566</v>
      </c>
      <c r="B537" s="45" t="s">
        <v>923</v>
      </c>
      <c r="C537" s="45" t="s">
        <v>372</v>
      </c>
      <c r="D537" s="45" t="s">
        <v>5</v>
      </c>
      <c r="E537" s="46" t="s">
        <v>944</v>
      </c>
      <c r="F537" s="45" t="s">
        <v>45</v>
      </c>
      <c r="G537" s="47" t="s">
        <v>45</v>
      </c>
      <c r="H537" s="74">
        <v>3600</v>
      </c>
      <c r="I537" s="48" t="s">
        <v>747</v>
      </c>
      <c r="J537" s="49" t="s">
        <v>52</v>
      </c>
      <c r="K537" s="44" t="s">
        <v>760</v>
      </c>
      <c r="L537" s="50" t="s">
        <v>728</v>
      </c>
    </row>
    <row r="538" spans="1:12" ht="23.1" customHeight="1">
      <c r="A538" s="43">
        <v>2566</v>
      </c>
      <c r="B538" s="45" t="s">
        <v>923</v>
      </c>
      <c r="C538" s="45" t="s">
        <v>372</v>
      </c>
      <c r="D538" s="45" t="s">
        <v>5</v>
      </c>
      <c r="E538" s="46" t="s">
        <v>944</v>
      </c>
      <c r="F538" s="45" t="s">
        <v>45</v>
      </c>
      <c r="G538" s="47" t="s">
        <v>45</v>
      </c>
      <c r="H538" s="74">
        <v>105000</v>
      </c>
      <c r="I538" s="48" t="s">
        <v>747</v>
      </c>
      <c r="J538" s="49" t="s">
        <v>734</v>
      </c>
      <c r="K538" s="44" t="s">
        <v>287</v>
      </c>
      <c r="L538" s="50" t="s">
        <v>728</v>
      </c>
    </row>
    <row r="539" spans="1:12" ht="23.1" customHeight="1">
      <c r="A539" s="43">
        <v>2566</v>
      </c>
      <c r="B539" s="45" t="s">
        <v>923</v>
      </c>
      <c r="C539" s="45" t="s">
        <v>372</v>
      </c>
      <c r="D539" s="45" t="s">
        <v>6</v>
      </c>
      <c r="E539" s="46" t="s">
        <v>943</v>
      </c>
      <c r="F539" s="45" t="s">
        <v>45</v>
      </c>
      <c r="G539" s="47" t="s">
        <v>45</v>
      </c>
      <c r="H539" s="74">
        <v>184500</v>
      </c>
      <c r="I539" s="48" t="s">
        <v>363</v>
      </c>
      <c r="J539" s="49" t="s">
        <v>810</v>
      </c>
      <c r="K539" s="44" t="s">
        <v>436</v>
      </c>
      <c r="L539" s="50" t="s">
        <v>729</v>
      </c>
    </row>
    <row r="540" spans="1:12" ht="23.1" customHeight="1">
      <c r="A540" s="43">
        <v>2566</v>
      </c>
      <c r="B540" s="45" t="s">
        <v>923</v>
      </c>
      <c r="C540" s="45" t="s">
        <v>372</v>
      </c>
      <c r="D540" s="45" t="s">
        <v>6</v>
      </c>
      <c r="E540" s="46" t="s">
        <v>943</v>
      </c>
      <c r="F540" s="45" t="s">
        <v>45</v>
      </c>
      <c r="G540" s="47" t="s">
        <v>45</v>
      </c>
      <c r="H540" s="74">
        <v>7500</v>
      </c>
      <c r="I540" s="48" t="s">
        <v>363</v>
      </c>
      <c r="J540" s="49" t="s">
        <v>811</v>
      </c>
      <c r="K540" s="44" t="s">
        <v>437</v>
      </c>
      <c r="L540" s="50" t="s">
        <v>729</v>
      </c>
    </row>
    <row r="541" spans="1:12" ht="23.1" customHeight="1">
      <c r="A541" s="43">
        <v>2566</v>
      </c>
      <c r="B541" s="45" t="s">
        <v>923</v>
      </c>
      <c r="C541" s="45" t="s">
        <v>372</v>
      </c>
      <c r="D541" s="45" t="s">
        <v>6</v>
      </c>
      <c r="E541" s="46" t="s">
        <v>943</v>
      </c>
      <c r="F541" s="45" t="s">
        <v>45</v>
      </c>
      <c r="G541" s="47" t="s">
        <v>45</v>
      </c>
      <c r="H541" s="74">
        <v>3600</v>
      </c>
      <c r="I541" s="48" t="s">
        <v>363</v>
      </c>
      <c r="J541" s="49" t="s">
        <v>811</v>
      </c>
      <c r="K541" s="44" t="s">
        <v>438</v>
      </c>
      <c r="L541" s="50" t="s">
        <v>729</v>
      </c>
    </row>
    <row r="542" spans="1:12" ht="23.1" customHeight="1">
      <c r="A542" s="43">
        <v>2566</v>
      </c>
      <c r="B542" s="45" t="s">
        <v>923</v>
      </c>
      <c r="C542" s="45" t="s">
        <v>372</v>
      </c>
      <c r="D542" s="45" t="s">
        <v>6</v>
      </c>
      <c r="E542" s="45" t="s">
        <v>947</v>
      </c>
      <c r="F542" s="45" t="s">
        <v>45</v>
      </c>
      <c r="G542" s="47" t="s">
        <v>45</v>
      </c>
      <c r="H542" s="74">
        <v>9300</v>
      </c>
      <c r="I542" s="48" t="s">
        <v>88</v>
      </c>
      <c r="J542" s="49" t="s">
        <v>51</v>
      </c>
      <c r="K542" s="44" t="s">
        <v>440</v>
      </c>
      <c r="L542" s="50" t="s">
        <v>729</v>
      </c>
    </row>
    <row r="543" spans="1:12" ht="23.1" customHeight="1">
      <c r="A543" s="43">
        <v>2566</v>
      </c>
      <c r="B543" s="45" t="s">
        <v>923</v>
      </c>
      <c r="C543" s="45" t="s">
        <v>372</v>
      </c>
      <c r="D543" s="45" t="s">
        <v>6</v>
      </c>
      <c r="E543" s="46" t="s">
        <v>943</v>
      </c>
      <c r="F543" s="45" t="s">
        <v>45</v>
      </c>
      <c r="G543" s="47" t="s">
        <v>45</v>
      </c>
      <c r="H543" s="74">
        <v>3600</v>
      </c>
      <c r="I543" s="48" t="s">
        <v>363</v>
      </c>
      <c r="J543" s="49" t="s">
        <v>811</v>
      </c>
      <c r="K543" s="44" t="s">
        <v>439</v>
      </c>
      <c r="L543" s="50" t="s">
        <v>729</v>
      </c>
    </row>
    <row r="544" spans="1:12" ht="23.1" customHeight="1">
      <c r="A544" s="43">
        <v>2566</v>
      </c>
      <c r="B544" s="45" t="s">
        <v>923</v>
      </c>
      <c r="C544" s="45" t="s">
        <v>372</v>
      </c>
      <c r="D544" s="45" t="s">
        <v>6</v>
      </c>
      <c r="E544" s="46" t="s">
        <v>943</v>
      </c>
      <c r="F544" s="45" t="s">
        <v>45</v>
      </c>
      <c r="G544" s="47" t="s">
        <v>45</v>
      </c>
      <c r="H544" s="74">
        <v>48600</v>
      </c>
      <c r="I544" s="48" t="s">
        <v>363</v>
      </c>
      <c r="J544" s="49" t="s">
        <v>811</v>
      </c>
      <c r="K544" s="44" t="s">
        <v>441</v>
      </c>
      <c r="L544" s="50" t="s">
        <v>729</v>
      </c>
    </row>
    <row r="545" spans="1:12" ht="23.1" customHeight="1">
      <c r="A545" s="43">
        <v>2566</v>
      </c>
      <c r="B545" s="45" t="s">
        <v>923</v>
      </c>
      <c r="C545" s="45" t="s">
        <v>372</v>
      </c>
      <c r="D545" s="45" t="s">
        <v>6</v>
      </c>
      <c r="E545" s="46" t="s">
        <v>943</v>
      </c>
      <c r="F545" s="45" t="s">
        <v>45</v>
      </c>
      <c r="G545" s="47" t="s">
        <v>45</v>
      </c>
      <c r="H545" s="74">
        <v>36000</v>
      </c>
      <c r="I545" s="48" t="s">
        <v>363</v>
      </c>
      <c r="J545" s="49" t="s">
        <v>50</v>
      </c>
      <c r="K545" s="44" t="s">
        <v>445</v>
      </c>
      <c r="L545" s="50" t="s">
        <v>729</v>
      </c>
    </row>
    <row r="546" spans="1:12" ht="23.1" customHeight="1">
      <c r="A546" s="43">
        <v>2566</v>
      </c>
      <c r="B546" s="45" t="s">
        <v>923</v>
      </c>
      <c r="C546" s="45" t="s">
        <v>372</v>
      </c>
      <c r="D546" s="45" t="s">
        <v>6</v>
      </c>
      <c r="E546" s="46" t="s">
        <v>943</v>
      </c>
      <c r="F546" s="45" t="s">
        <v>45</v>
      </c>
      <c r="G546" s="47" t="s">
        <v>45</v>
      </c>
      <c r="H546" s="74">
        <v>30000</v>
      </c>
      <c r="I546" s="48" t="s">
        <v>363</v>
      </c>
      <c r="J546" s="49" t="s">
        <v>50</v>
      </c>
      <c r="K546" s="44" t="s">
        <v>442</v>
      </c>
      <c r="L546" s="50" t="s">
        <v>729</v>
      </c>
    </row>
    <row r="547" spans="1:12" ht="23.1" customHeight="1">
      <c r="A547" s="43">
        <v>2566</v>
      </c>
      <c r="B547" s="45" t="s">
        <v>923</v>
      </c>
      <c r="C547" s="45" t="s">
        <v>372</v>
      </c>
      <c r="D547" s="45" t="s">
        <v>6</v>
      </c>
      <c r="E547" s="46" t="s">
        <v>943</v>
      </c>
      <c r="F547" s="45" t="s">
        <v>45</v>
      </c>
      <c r="G547" s="47" t="s">
        <v>45</v>
      </c>
      <c r="H547" s="74">
        <v>1200</v>
      </c>
      <c r="I547" s="48" t="s">
        <v>363</v>
      </c>
      <c r="J547" s="49" t="s">
        <v>809</v>
      </c>
      <c r="K547" s="44" t="s">
        <v>443</v>
      </c>
      <c r="L547" s="50" t="s">
        <v>729</v>
      </c>
    </row>
    <row r="548" spans="1:12" ht="23.1" customHeight="1">
      <c r="A548" s="43">
        <v>2566</v>
      </c>
      <c r="B548" s="45" t="s">
        <v>923</v>
      </c>
      <c r="C548" s="45" t="s">
        <v>372</v>
      </c>
      <c r="D548" s="45" t="s">
        <v>6</v>
      </c>
      <c r="E548" s="46" t="s">
        <v>943</v>
      </c>
      <c r="F548" s="45" t="s">
        <v>45</v>
      </c>
      <c r="G548" s="47" t="s">
        <v>45</v>
      </c>
      <c r="H548" s="74">
        <v>3400</v>
      </c>
      <c r="I548" s="48" t="s">
        <v>363</v>
      </c>
      <c r="J548" s="49" t="s">
        <v>366</v>
      </c>
      <c r="K548" s="44" t="s">
        <v>444</v>
      </c>
      <c r="L548" s="50" t="s">
        <v>729</v>
      </c>
    </row>
    <row r="549" spans="1:12" ht="23.1" customHeight="1">
      <c r="A549" s="43">
        <v>2566</v>
      </c>
      <c r="B549" s="45" t="s">
        <v>923</v>
      </c>
      <c r="C549" s="45" t="s">
        <v>372</v>
      </c>
      <c r="D549" s="45" t="s">
        <v>6</v>
      </c>
      <c r="E549" s="46" t="s">
        <v>943</v>
      </c>
      <c r="F549" s="45" t="s">
        <v>45</v>
      </c>
      <c r="G549" s="47" t="s">
        <v>45</v>
      </c>
      <c r="H549" s="74">
        <v>2200</v>
      </c>
      <c r="I549" s="48" t="s">
        <v>362</v>
      </c>
      <c r="J549" s="49" t="s">
        <v>311</v>
      </c>
      <c r="K549" s="44" t="s">
        <v>757</v>
      </c>
      <c r="L549" s="50" t="s">
        <v>729</v>
      </c>
    </row>
    <row r="550" spans="1:12" ht="23.1" customHeight="1">
      <c r="A550" s="43">
        <v>2566</v>
      </c>
      <c r="B550" s="45" t="s">
        <v>923</v>
      </c>
      <c r="C550" s="45" t="s">
        <v>372</v>
      </c>
      <c r="D550" s="45" t="s">
        <v>6</v>
      </c>
      <c r="E550" s="46" t="s">
        <v>943</v>
      </c>
      <c r="F550" s="45" t="s">
        <v>1044</v>
      </c>
      <c r="G550" s="47" t="s">
        <v>938</v>
      </c>
      <c r="H550" s="74">
        <v>92900</v>
      </c>
      <c r="I550" s="48" t="s">
        <v>84</v>
      </c>
      <c r="J550" s="49" t="s">
        <v>25</v>
      </c>
      <c r="K550" s="44" t="s">
        <v>446</v>
      </c>
      <c r="L550" s="50" t="s">
        <v>729</v>
      </c>
    </row>
    <row r="551" spans="1:12" ht="23.1" customHeight="1">
      <c r="A551" s="43">
        <v>2566</v>
      </c>
      <c r="B551" s="45" t="s">
        <v>923</v>
      </c>
      <c r="C551" s="45" t="s">
        <v>372</v>
      </c>
      <c r="D551" s="45" t="s">
        <v>6</v>
      </c>
      <c r="E551" s="60" t="s">
        <v>946</v>
      </c>
      <c r="F551" s="45" t="s">
        <v>45</v>
      </c>
      <c r="G551" s="47" t="s">
        <v>45</v>
      </c>
      <c r="H551" s="74">
        <v>96000</v>
      </c>
      <c r="I551" s="48" t="s">
        <v>797</v>
      </c>
      <c r="J551" s="49" t="s">
        <v>801</v>
      </c>
      <c r="K551" s="44" t="s">
        <v>447</v>
      </c>
      <c r="L551" s="50" t="s">
        <v>729</v>
      </c>
    </row>
    <row r="552" spans="1:12" ht="23.1" customHeight="1">
      <c r="A552" s="43">
        <v>2566</v>
      </c>
      <c r="B552" s="45" t="s">
        <v>923</v>
      </c>
      <c r="C552" s="45" t="s">
        <v>372</v>
      </c>
      <c r="D552" s="45" t="s">
        <v>6</v>
      </c>
      <c r="E552" s="46" t="s">
        <v>945</v>
      </c>
      <c r="F552" s="45" t="s">
        <v>45</v>
      </c>
      <c r="G552" s="47" t="s">
        <v>45</v>
      </c>
      <c r="H552" s="74">
        <v>3600</v>
      </c>
      <c r="I552" s="48" t="s">
        <v>808</v>
      </c>
      <c r="J552" s="49" t="s">
        <v>86</v>
      </c>
      <c r="K552" s="44" t="s">
        <v>694</v>
      </c>
      <c r="L552" s="50" t="s">
        <v>729</v>
      </c>
    </row>
    <row r="553" spans="1:12" ht="23.1" customHeight="1">
      <c r="A553" s="43">
        <v>2566</v>
      </c>
      <c r="B553" s="45" t="s">
        <v>923</v>
      </c>
      <c r="C553" s="45" t="s">
        <v>372</v>
      </c>
      <c r="D553" s="45" t="s">
        <v>6</v>
      </c>
      <c r="E553" s="46" t="s">
        <v>945</v>
      </c>
      <c r="F553" s="45" t="s">
        <v>45</v>
      </c>
      <c r="G553" s="47" t="s">
        <v>45</v>
      </c>
      <c r="H553" s="74">
        <v>5400</v>
      </c>
      <c r="I553" s="48" t="s">
        <v>808</v>
      </c>
      <c r="J553" s="49" t="s">
        <v>86</v>
      </c>
      <c r="K553" s="44" t="s">
        <v>873</v>
      </c>
      <c r="L553" s="50" t="s">
        <v>729</v>
      </c>
    </row>
    <row r="554" spans="1:12" ht="23.1" customHeight="1">
      <c r="A554" s="43">
        <v>2566</v>
      </c>
      <c r="B554" s="45" t="s">
        <v>923</v>
      </c>
      <c r="C554" s="45" t="s">
        <v>372</v>
      </c>
      <c r="D554" s="45" t="s">
        <v>6</v>
      </c>
      <c r="E554" s="46" t="s">
        <v>945</v>
      </c>
      <c r="F554" s="45" t="s">
        <v>45</v>
      </c>
      <c r="G554" s="47" t="s">
        <v>45</v>
      </c>
      <c r="H554" s="74">
        <v>17220</v>
      </c>
      <c r="I554" s="48" t="s">
        <v>808</v>
      </c>
      <c r="J554" s="49" t="s">
        <v>86</v>
      </c>
      <c r="K554" s="44" t="s">
        <v>695</v>
      </c>
      <c r="L554" s="50" t="s">
        <v>729</v>
      </c>
    </row>
    <row r="555" spans="1:12" ht="23.1" customHeight="1">
      <c r="A555" s="43">
        <v>2566</v>
      </c>
      <c r="B555" s="45" t="s">
        <v>923</v>
      </c>
      <c r="C555" s="45" t="s">
        <v>372</v>
      </c>
      <c r="D555" s="45" t="s">
        <v>6</v>
      </c>
      <c r="E555" s="60" t="s">
        <v>946</v>
      </c>
      <c r="F555" s="45" t="s">
        <v>45</v>
      </c>
      <c r="G555" s="47" t="s">
        <v>45</v>
      </c>
      <c r="H555" s="74">
        <v>4800</v>
      </c>
      <c r="I555" s="48" t="s">
        <v>736</v>
      </c>
      <c r="J555" s="49" t="s">
        <v>795</v>
      </c>
      <c r="K555" s="44" t="s">
        <v>696</v>
      </c>
      <c r="L555" s="50" t="s">
        <v>729</v>
      </c>
    </row>
    <row r="556" spans="1:12" ht="23.1" customHeight="1">
      <c r="A556" s="43">
        <v>2566</v>
      </c>
      <c r="B556" s="45" t="s">
        <v>923</v>
      </c>
      <c r="C556" s="45" t="s">
        <v>372</v>
      </c>
      <c r="D556" s="45" t="s">
        <v>6</v>
      </c>
      <c r="E556" s="60" t="s">
        <v>946</v>
      </c>
      <c r="F556" s="45" t="s">
        <v>45</v>
      </c>
      <c r="G556" s="47" t="s">
        <v>45</v>
      </c>
      <c r="H556" s="74">
        <v>30000</v>
      </c>
      <c r="I556" s="48" t="s">
        <v>736</v>
      </c>
      <c r="J556" s="49" t="s">
        <v>795</v>
      </c>
      <c r="K556" s="44" t="s">
        <v>697</v>
      </c>
      <c r="L556" s="50" t="s">
        <v>729</v>
      </c>
    </row>
    <row r="557" spans="1:12" ht="23.1" customHeight="1">
      <c r="A557" s="43">
        <v>2566</v>
      </c>
      <c r="B557" s="45" t="s">
        <v>923</v>
      </c>
      <c r="C557" s="45" t="s">
        <v>372</v>
      </c>
      <c r="D557" s="45" t="s">
        <v>6</v>
      </c>
      <c r="E557" s="60" t="s">
        <v>946</v>
      </c>
      <c r="F557" s="45" t="s">
        <v>45</v>
      </c>
      <c r="G557" s="47" t="s">
        <v>45</v>
      </c>
      <c r="H557" s="74">
        <v>17550</v>
      </c>
      <c r="I557" s="48" t="s">
        <v>736</v>
      </c>
      <c r="J557" s="49" t="s">
        <v>795</v>
      </c>
      <c r="K557" s="44" t="s">
        <v>698</v>
      </c>
      <c r="L557" s="50" t="s">
        <v>729</v>
      </c>
    </row>
    <row r="558" spans="1:12" ht="23.1" customHeight="1">
      <c r="A558" s="43">
        <v>2566</v>
      </c>
      <c r="B558" s="45" t="s">
        <v>923</v>
      </c>
      <c r="C558" s="45" t="s">
        <v>372</v>
      </c>
      <c r="D558" s="45" t="s">
        <v>6</v>
      </c>
      <c r="E558" s="45" t="s">
        <v>947</v>
      </c>
      <c r="F558" s="45" t="s">
        <v>45</v>
      </c>
      <c r="G558" s="47" t="s">
        <v>45</v>
      </c>
      <c r="H558" s="74">
        <v>3600</v>
      </c>
      <c r="I558" s="48" t="s">
        <v>88</v>
      </c>
      <c r="J558" s="49" t="s">
        <v>51</v>
      </c>
      <c r="K558" s="44" t="s">
        <v>699</v>
      </c>
      <c r="L558" s="50" t="s">
        <v>729</v>
      </c>
    </row>
    <row r="559" spans="1:12" ht="23.1" customHeight="1">
      <c r="A559" s="43">
        <v>2566</v>
      </c>
      <c r="B559" s="45" t="s">
        <v>923</v>
      </c>
      <c r="C559" s="45" t="s">
        <v>372</v>
      </c>
      <c r="D559" s="45" t="s">
        <v>6</v>
      </c>
      <c r="E559" s="45" t="s">
        <v>947</v>
      </c>
      <c r="F559" s="45" t="s">
        <v>45</v>
      </c>
      <c r="G559" s="47" t="s">
        <v>45</v>
      </c>
      <c r="H559" s="74">
        <v>600</v>
      </c>
      <c r="I559" s="48" t="s">
        <v>88</v>
      </c>
      <c r="J559" s="49" t="s">
        <v>51</v>
      </c>
      <c r="K559" s="44" t="s">
        <v>700</v>
      </c>
      <c r="L559" s="50" t="s">
        <v>729</v>
      </c>
    </row>
    <row r="560" spans="1:12" ht="23.1" customHeight="1">
      <c r="A560" s="43">
        <v>2566</v>
      </c>
      <c r="B560" s="45" t="s">
        <v>923</v>
      </c>
      <c r="C560" s="45" t="s">
        <v>372</v>
      </c>
      <c r="D560" s="45" t="s">
        <v>6</v>
      </c>
      <c r="E560" s="46" t="s">
        <v>944</v>
      </c>
      <c r="F560" s="45" t="s">
        <v>1044</v>
      </c>
      <c r="G560" s="47" t="s">
        <v>938</v>
      </c>
      <c r="H560" s="74">
        <v>2700</v>
      </c>
      <c r="I560" s="48" t="s">
        <v>743</v>
      </c>
      <c r="J560" s="49" t="s">
        <v>0</v>
      </c>
      <c r="K560" s="44" t="s">
        <v>701</v>
      </c>
      <c r="L560" s="50" t="s">
        <v>729</v>
      </c>
    </row>
    <row r="561" spans="1:12" ht="23.1" customHeight="1">
      <c r="A561" s="43">
        <v>2566</v>
      </c>
      <c r="B561" s="45" t="s">
        <v>923</v>
      </c>
      <c r="C561" s="45" t="s">
        <v>372</v>
      </c>
      <c r="D561" s="45" t="s">
        <v>6</v>
      </c>
      <c r="E561" s="60" t="s">
        <v>946</v>
      </c>
      <c r="F561" s="45" t="s">
        <v>1044</v>
      </c>
      <c r="G561" s="47" t="s">
        <v>938</v>
      </c>
      <c r="H561" s="74">
        <v>2400</v>
      </c>
      <c r="I561" s="48" t="s">
        <v>736</v>
      </c>
      <c r="J561" s="49" t="s">
        <v>365</v>
      </c>
      <c r="K561" s="44" t="s">
        <v>702</v>
      </c>
      <c r="L561" s="50" t="s">
        <v>729</v>
      </c>
    </row>
    <row r="562" spans="1:12" ht="23.1" customHeight="1">
      <c r="A562" s="43">
        <v>2566</v>
      </c>
      <c r="B562" s="45" t="s">
        <v>923</v>
      </c>
      <c r="C562" s="45" t="s">
        <v>372</v>
      </c>
      <c r="D562" s="45" t="s">
        <v>6</v>
      </c>
      <c r="E562" s="46" t="s">
        <v>944</v>
      </c>
      <c r="F562" s="45" t="s">
        <v>1044</v>
      </c>
      <c r="G562" s="47" t="s">
        <v>938</v>
      </c>
      <c r="H562" s="74">
        <v>2400</v>
      </c>
      <c r="I562" s="48" t="s">
        <v>743</v>
      </c>
      <c r="J562" s="49" t="s">
        <v>741</v>
      </c>
      <c r="K562" s="44" t="s">
        <v>703</v>
      </c>
      <c r="L562" s="50" t="s">
        <v>729</v>
      </c>
    </row>
    <row r="563" spans="1:12" ht="23.1" customHeight="1">
      <c r="A563" s="43">
        <v>2566</v>
      </c>
      <c r="B563" s="45" t="s">
        <v>923</v>
      </c>
      <c r="C563" s="45" t="s">
        <v>372</v>
      </c>
      <c r="D563" s="45" t="s">
        <v>6</v>
      </c>
      <c r="E563" s="46" t="s">
        <v>944</v>
      </c>
      <c r="F563" s="45" t="s">
        <v>45</v>
      </c>
      <c r="G563" s="47" t="s">
        <v>45</v>
      </c>
      <c r="H563" s="74">
        <v>90000</v>
      </c>
      <c r="I563" s="48" t="s">
        <v>743</v>
      </c>
      <c r="J563" s="49" t="s">
        <v>741</v>
      </c>
      <c r="K563" s="44" t="s">
        <v>704</v>
      </c>
      <c r="L563" s="50" t="s">
        <v>729</v>
      </c>
    </row>
    <row r="564" spans="1:12" ht="23.1" customHeight="1">
      <c r="A564" s="43">
        <v>2566</v>
      </c>
      <c r="B564" s="45" t="s">
        <v>923</v>
      </c>
      <c r="C564" s="45" t="s">
        <v>372</v>
      </c>
      <c r="D564" s="45" t="s">
        <v>6</v>
      </c>
      <c r="E564" s="46" t="s">
        <v>944</v>
      </c>
      <c r="F564" s="45" t="s">
        <v>45</v>
      </c>
      <c r="G564" s="47" t="s">
        <v>45</v>
      </c>
      <c r="H564" s="74">
        <v>73500</v>
      </c>
      <c r="I564" s="48" t="s">
        <v>743</v>
      </c>
      <c r="J564" s="49" t="s">
        <v>741</v>
      </c>
      <c r="K564" s="44" t="s">
        <v>705</v>
      </c>
      <c r="L564" s="50" t="s">
        <v>729</v>
      </c>
    </row>
    <row r="565" spans="1:12" ht="23.1" customHeight="1">
      <c r="A565" s="43">
        <v>2566</v>
      </c>
      <c r="B565" s="45" t="s">
        <v>923</v>
      </c>
      <c r="C565" s="45" t="s">
        <v>372</v>
      </c>
      <c r="D565" s="45" t="s">
        <v>6</v>
      </c>
      <c r="E565" s="46" t="s">
        <v>944</v>
      </c>
      <c r="F565" s="45" t="s">
        <v>45</v>
      </c>
      <c r="G565" s="47" t="s">
        <v>45</v>
      </c>
      <c r="H565" s="74">
        <v>37000</v>
      </c>
      <c r="I565" s="48" t="s">
        <v>743</v>
      </c>
      <c r="J565" s="49" t="s">
        <v>741</v>
      </c>
      <c r="K565" s="44" t="s">
        <v>706</v>
      </c>
      <c r="L565" s="50" t="s">
        <v>729</v>
      </c>
    </row>
    <row r="566" spans="1:12" ht="23.1" customHeight="1">
      <c r="A566" s="43">
        <v>2566</v>
      </c>
      <c r="B566" s="45" t="s">
        <v>923</v>
      </c>
      <c r="C566" s="45" t="s">
        <v>372</v>
      </c>
      <c r="D566" s="45" t="s">
        <v>6</v>
      </c>
      <c r="E566" s="46" t="s">
        <v>944</v>
      </c>
      <c r="F566" s="45" t="s">
        <v>45</v>
      </c>
      <c r="G566" s="47" t="s">
        <v>45</v>
      </c>
      <c r="H566" s="74">
        <v>6000</v>
      </c>
      <c r="I566" s="48" t="s">
        <v>743</v>
      </c>
      <c r="J566" s="49" t="s">
        <v>741</v>
      </c>
      <c r="K566" s="44" t="s">
        <v>707</v>
      </c>
      <c r="L566" s="50" t="s">
        <v>729</v>
      </c>
    </row>
    <row r="567" spans="1:12" ht="23.1" customHeight="1">
      <c r="A567" s="43">
        <v>2566</v>
      </c>
      <c r="B567" s="45" t="s">
        <v>923</v>
      </c>
      <c r="C567" s="45" t="s">
        <v>372</v>
      </c>
      <c r="D567" s="45" t="s">
        <v>6</v>
      </c>
      <c r="E567" s="46" t="s">
        <v>944</v>
      </c>
      <c r="F567" s="45" t="s">
        <v>45</v>
      </c>
      <c r="G567" s="47" t="s">
        <v>45</v>
      </c>
      <c r="H567" s="74">
        <v>150000</v>
      </c>
      <c r="I567" s="48" t="s">
        <v>743</v>
      </c>
      <c r="J567" s="49" t="s">
        <v>741</v>
      </c>
      <c r="K567" s="44" t="s">
        <v>708</v>
      </c>
      <c r="L567" s="50" t="s">
        <v>729</v>
      </c>
    </row>
    <row r="568" spans="1:12" ht="23.1" customHeight="1">
      <c r="A568" s="43">
        <v>2566</v>
      </c>
      <c r="B568" s="45" t="s">
        <v>923</v>
      </c>
      <c r="C568" s="45" t="s">
        <v>372</v>
      </c>
      <c r="D568" s="45" t="s">
        <v>6</v>
      </c>
      <c r="E568" s="46" t="s">
        <v>944</v>
      </c>
      <c r="F568" s="45" t="s">
        <v>45</v>
      </c>
      <c r="G568" s="47" t="s">
        <v>45</v>
      </c>
      <c r="H568" s="74">
        <v>14400</v>
      </c>
      <c r="I568" s="48" t="s">
        <v>743</v>
      </c>
      <c r="J568" s="49" t="s">
        <v>741</v>
      </c>
      <c r="K568" s="44" t="s">
        <v>709</v>
      </c>
      <c r="L568" s="50" t="s">
        <v>729</v>
      </c>
    </row>
    <row r="569" spans="1:12" ht="23.1" customHeight="1">
      <c r="A569" s="43">
        <v>2566</v>
      </c>
      <c r="B569" s="45" t="s">
        <v>923</v>
      </c>
      <c r="C569" s="45" t="s">
        <v>372</v>
      </c>
      <c r="D569" s="45" t="s">
        <v>6</v>
      </c>
      <c r="E569" s="46" t="s">
        <v>944</v>
      </c>
      <c r="F569" s="45" t="s">
        <v>45</v>
      </c>
      <c r="G569" s="47" t="s">
        <v>45</v>
      </c>
      <c r="H569" s="74">
        <v>53400</v>
      </c>
      <c r="I569" s="48" t="s">
        <v>743</v>
      </c>
      <c r="J569" s="49" t="s">
        <v>742</v>
      </c>
      <c r="K569" s="44" t="s">
        <v>710</v>
      </c>
      <c r="L569" s="50" t="s">
        <v>729</v>
      </c>
    </row>
    <row r="570" spans="1:12" ht="23.1" customHeight="1">
      <c r="A570" s="43">
        <v>2566</v>
      </c>
      <c r="B570" s="45" t="s">
        <v>923</v>
      </c>
      <c r="C570" s="45" t="s">
        <v>372</v>
      </c>
      <c r="D570" s="45" t="s">
        <v>6</v>
      </c>
      <c r="E570" s="46" t="s">
        <v>944</v>
      </c>
      <c r="F570" s="45" t="s">
        <v>45</v>
      </c>
      <c r="G570" s="47" t="s">
        <v>45</v>
      </c>
      <c r="H570" s="74">
        <v>7200</v>
      </c>
      <c r="I570" s="48" t="s">
        <v>743</v>
      </c>
      <c r="J570" s="49" t="s">
        <v>742</v>
      </c>
      <c r="K570" s="44" t="s">
        <v>711</v>
      </c>
      <c r="L570" s="50" t="s">
        <v>729</v>
      </c>
    </row>
    <row r="571" spans="1:12" ht="23.1" customHeight="1">
      <c r="A571" s="43">
        <v>2566</v>
      </c>
      <c r="B571" s="45" t="s">
        <v>923</v>
      </c>
      <c r="C571" s="45" t="s">
        <v>372</v>
      </c>
      <c r="D571" s="45" t="s">
        <v>6</v>
      </c>
      <c r="E571" s="46" t="s">
        <v>944</v>
      </c>
      <c r="F571" s="45" t="s">
        <v>45</v>
      </c>
      <c r="G571" s="47" t="s">
        <v>45</v>
      </c>
      <c r="H571" s="74">
        <v>3600</v>
      </c>
      <c r="I571" s="48" t="s">
        <v>743</v>
      </c>
      <c r="J571" s="49" t="s">
        <v>741</v>
      </c>
      <c r="K571" s="44" t="s">
        <v>712</v>
      </c>
      <c r="L571" s="50" t="s">
        <v>729</v>
      </c>
    </row>
    <row r="572" spans="1:12" ht="23.1" customHeight="1">
      <c r="A572" s="43">
        <v>2566</v>
      </c>
      <c r="B572" s="45" t="s">
        <v>923</v>
      </c>
      <c r="C572" s="45" t="s">
        <v>372</v>
      </c>
      <c r="D572" s="45" t="s">
        <v>6</v>
      </c>
      <c r="E572" s="46" t="s">
        <v>944</v>
      </c>
      <c r="F572" s="45" t="s">
        <v>45</v>
      </c>
      <c r="G572" s="47" t="s">
        <v>45</v>
      </c>
      <c r="H572" s="74">
        <v>8400</v>
      </c>
      <c r="I572" s="48" t="s">
        <v>743</v>
      </c>
      <c r="J572" s="49" t="s">
        <v>741</v>
      </c>
      <c r="K572" s="44" t="s">
        <v>871</v>
      </c>
      <c r="L572" s="50" t="s">
        <v>729</v>
      </c>
    </row>
    <row r="573" spans="1:12" ht="23.1" customHeight="1">
      <c r="A573" s="43">
        <v>2566</v>
      </c>
      <c r="B573" s="45" t="s">
        <v>923</v>
      </c>
      <c r="C573" s="45" t="s">
        <v>372</v>
      </c>
      <c r="D573" s="45" t="s">
        <v>6</v>
      </c>
      <c r="E573" s="46" t="s">
        <v>944</v>
      </c>
      <c r="F573" s="45" t="s">
        <v>45</v>
      </c>
      <c r="G573" s="47" t="s">
        <v>45</v>
      </c>
      <c r="H573" s="74">
        <v>30000</v>
      </c>
      <c r="I573" s="48" t="s">
        <v>743</v>
      </c>
      <c r="J573" s="49" t="s">
        <v>742</v>
      </c>
      <c r="K573" s="44" t="s">
        <v>872</v>
      </c>
      <c r="L573" s="50" t="s">
        <v>729</v>
      </c>
    </row>
    <row r="574" spans="1:12" ht="23.1" customHeight="1">
      <c r="A574" s="43">
        <v>2566</v>
      </c>
      <c r="B574" s="45" t="s">
        <v>923</v>
      </c>
      <c r="C574" s="45" t="s">
        <v>372</v>
      </c>
      <c r="D574" s="45" t="s">
        <v>6</v>
      </c>
      <c r="E574" s="46" t="s">
        <v>944</v>
      </c>
      <c r="F574" s="45" t="s">
        <v>45</v>
      </c>
      <c r="G574" s="47" t="s">
        <v>45</v>
      </c>
      <c r="H574" s="74">
        <v>32000</v>
      </c>
      <c r="I574" s="48" t="s">
        <v>747</v>
      </c>
      <c r="J574" s="49" t="s">
        <v>52</v>
      </c>
      <c r="K574" s="44" t="s">
        <v>713</v>
      </c>
      <c r="L574" s="50" t="s">
        <v>729</v>
      </c>
    </row>
    <row r="575" spans="1:12" ht="23.1" customHeight="1">
      <c r="A575" s="43">
        <v>2566</v>
      </c>
      <c r="B575" s="45" t="s">
        <v>923</v>
      </c>
      <c r="C575" s="45" t="s">
        <v>372</v>
      </c>
      <c r="D575" s="45" t="s">
        <v>6</v>
      </c>
      <c r="E575" s="46" t="s">
        <v>944</v>
      </c>
      <c r="F575" s="45" t="s">
        <v>45</v>
      </c>
      <c r="G575" s="47" t="s">
        <v>45</v>
      </c>
      <c r="H575" s="74">
        <v>10000</v>
      </c>
      <c r="I575" s="48" t="s">
        <v>747</v>
      </c>
      <c r="J575" s="49" t="s">
        <v>52</v>
      </c>
      <c r="K575" s="44" t="s">
        <v>714</v>
      </c>
      <c r="L575" s="50" t="s">
        <v>729</v>
      </c>
    </row>
    <row r="576" spans="1:12" ht="23.1" customHeight="1">
      <c r="A576" s="43">
        <v>2566</v>
      </c>
      <c r="B576" s="45" t="s">
        <v>923</v>
      </c>
      <c r="C576" s="45" t="s">
        <v>372</v>
      </c>
      <c r="D576" s="45" t="s">
        <v>6</v>
      </c>
      <c r="E576" s="46" t="s">
        <v>944</v>
      </c>
      <c r="F576" s="45" t="s">
        <v>45</v>
      </c>
      <c r="G576" s="47" t="s">
        <v>45</v>
      </c>
      <c r="H576" s="74">
        <v>1200</v>
      </c>
      <c r="I576" s="48" t="s">
        <v>747</v>
      </c>
      <c r="J576" s="49" t="s">
        <v>735</v>
      </c>
      <c r="K576" s="44" t="s">
        <v>715</v>
      </c>
      <c r="L576" s="50" t="s">
        <v>729</v>
      </c>
    </row>
    <row r="577" spans="1:12" ht="23.1" customHeight="1">
      <c r="A577" s="43">
        <v>2566</v>
      </c>
      <c r="B577" s="45" t="s">
        <v>923</v>
      </c>
      <c r="C577" s="45" t="s">
        <v>372</v>
      </c>
      <c r="D577" s="45" t="s">
        <v>6</v>
      </c>
      <c r="E577" s="46" t="s">
        <v>944</v>
      </c>
      <c r="F577" s="45" t="s">
        <v>45</v>
      </c>
      <c r="G577" s="47" t="s">
        <v>45</v>
      </c>
      <c r="H577" s="74">
        <v>51164</v>
      </c>
      <c r="I577" s="48" t="s">
        <v>747</v>
      </c>
      <c r="J577" s="49" t="s">
        <v>52</v>
      </c>
      <c r="K577" s="44" t="s">
        <v>716</v>
      </c>
      <c r="L577" s="50" t="s">
        <v>729</v>
      </c>
    </row>
    <row r="578" spans="1:12" ht="23.1" customHeight="1">
      <c r="A578" s="43">
        <v>2566</v>
      </c>
      <c r="B578" s="45" t="s">
        <v>923</v>
      </c>
      <c r="C578" s="45" t="s">
        <v>372</v>
      </c>
      <c r="D578" s="45" t="s">
        <v>6</v>
      </c>
      <c r="E578" s="46" t="s">
        <v>944</v>
      </c>
      <c r="F578" s="45" t="s">
        <v>45</v>
      </c>
      <c r="G578" s="47" t="s">
        <v>45</v>
      </c>
      <c r="H578" s="74">
        <v>4400</v>
      </c>
      <c r="I578" s="48" t="s">
        <v>747</v>
      </c>
      <c r="J578" s="49" t="s">
        <v>52</v>
      </c>
      <c r="K578" s="44" t="s">
        <v>718</v>
      </c>
      <c r="L578" s="50" t="s">
        <v>729</v>
      </c>
    </row>
    <row r="579" spans="1:12" ht="23.1" customHeight="1">
      <c r="A579" s="43">
        <v>2566</v>
      </c>
      <c r="B579" s="45" t="s">
        <v>923</v>
      </c>
      <c r="C579" s="45" t="s">
        <v>372</v>
      </c>
      <c r="D579" s="45" t="s">
        <v>6</v>
      </c>
      <c r="E579" s="46" t="s">
        <v>944</v>
      </c>
      <c r="F579" s="45" t="s">
        <v>45</v>
      </c>
      <c r="G579" s="47" t="s">
        <v>45</v>
      </c>
      <c r="H579" s="74">
        <v>3600</v>
      </c>
      <c r="I579" s="48" t="s">
        <v>747</v>
      </c>
      <c r="J579" s="49" t="s">
        <v>735</v>
      </c>
      <c r="K579" s="44" t="s">
        <v>776</v>
      </c>
      <c r="L579" s="50" t="s">
        <v>729</v>
      </c>
    </row>
    <row r="580" spans="1:12" ht="23.1" customHeight="1">
      <c r="A580" s="43">
        <v>2566</v>
      </c>
      <c r="B580" s="45" t="s">
        <v>923</v>
      </c>
      <c r="C580" s="45" t="s">
        <v>372</v>
      </c>
      <c r="D580" s="45" t="s">
        <v>6</v>
      </c>
      <c r="E580" s="46" t="s">
        <v>944</v>
      </c>
      <c r="F580" s="45" t="s">
        <v>45</v>
      </c>
      <c r="G580" s="47" t="s">
        <v>45</v>
      </c>
      <c r="H580" s="74">
        <v>43660</v>
      </c>
      <c r="I580" s="48" t="s">
        <v>747</v>
      </c>
      <c r="J580" s="49" t="s">
        <v>52</v>
      </c>
      <c r="K580" s="44" t="s">
        <v>717</v>
      </c>
      <c r="L580" s="50" t="s">
        <v>729</v>
      </c>
    </row>
    <row r="581" spans="1:12" ht="23.1" customHeight="1">
      <c r="A581" s="43">
        <v>2566</v>
      </c>
      <c r="B581" s="45" t="s">
        <v>923</v>
      </c>
      <c r="C581" s="45" t="s">
        <v>372</v>
      </c>
      <c r="D581" s="45" t="s">
        <v>5</v>
      </c>
      <c r="E581" s="60" t="s">
        <v>946</v>
      </c>
      <c r="F581" s="45" t="s">
        <v>921</v>
      </c>
      <c r="G581" s="47" t="s">
        <v>921</v>
      </c>
      <c r="H581" s="74">
        <v>12000</v>
      </c>
      <c r="I581" s="48" t="s">
        <v>736</v>
      </c>
      <c r="J581" s="49" t="s">
        <v>795</v>
      </c>
      <c r="K581" s="44" t="s">
        <v>308</v>
      </c>
      <c r="L581" s="52" t="s">
        <v>874</v>
      </c>
    </row>
    <row r="582" spans="1:12" ht="23.1" customHeight="1">
      <c r="A582" s="43">
        <v>2566</v>
      </c>
      <c r="B582" s="45" t="s">
        <v>923</v>
      </c>
      <c r="C582" s="45" t="s">
        <v>372</v>
      </c>
      <c r="D582" s="45" t="s">
        <v>5</v>
      </c>
      <c r="E582" s="60" t="s">
        <v>946</v>
      </c>
      <c r="F582" s="45" t="s">
        <v>921</v>
      </c>
      <c r="G582" s="47" t="s">
        <v>921</v>
      </c>
      <c r="H582" s="74">
        <v>16800</v>
      </c>
      <c r="I582" s="48" t="s">
        <v>736</v>
      </c>
      <c r="J582" s="49" t="s">
        <v>795</v>
      </c>
      <c r="K582" s="44" t="s">
        <v>307</v>
      </c>
      <c r="L582" s="52" t="s">
        <v>874</v>
      </c>
    </row>
    <row r="583" spans="1:12" ht="23.1" customHeight="1">
      <c r="A583" s="43">
        <v>2566</v>
      </c>
      <c r="B583" s="45" t="s">
        <v>923</v>
      </c>
      <c r="C583" s="45" t="s">
        <v>372</v>
      </c>
      <c r="D583" s="45" t="s">
        <v>5</v>
      </c>
      <c r="E583" s="60" t="s">
        <v>946</v>
      </c>
      <c r="F583" s="45" t="s">
        <v>921</v>
      </c>
      <c r="G583" s="47" t="s">
        <v>921</v>
      </c>
      <c r="H583" s="74">
        <v>8400</v>
      </c>
      <c r="I583" s="48" t="s">
        <v>736</v>
      </c>
      <c r="J583" s="49" t="s">
        <v>795</v>
      </c>
      <c r="K583" s="44" t="s">
        <v>719</v>
      </c>
      <c r="L583" s="52" t="s">
        <v>874</v>
      </c>
    </row>
    <row r="584" spans="1:12" ht="23.1" customHeight="1">
      <c r="A584" s="43">
        <v>2566</v>
      </c>
      <c r="B584" s="45" t="s">
        <v>923</v>
      </c>
      <c r="C584" s="45" t="s">
        <v>372</v>
      </c>
      <c r="D584" s="45" t="s">
        <v>5</v>
      </c>
      <c r="E584" s="60" t="s">
        <v>946</v>
      </c>
      <c r="F584" s="45" t="s">
        <v>921</v>
      </c>
      <c r="G584" s="47" t="s">
        <v>921</v>
      </c>
      <c r="H584" s="74">
        <v>8400</v>
      </c>
      <c r="I584" s="48" t="s">
        <v>736</v>
      </c>
      <c r="J584" s="49" t="s">
        <v>795</v>
      </c>
      <c r="K584" s="44" t="s">
        <v>720</v>
      </c>
      <c r="L584" s="52" t="s">
        <v>874</v>
      </c>
    </row>
    <row r="585" spans="1:12" ht="23.1" customHeight="1">
      <c r="A585" s="43">
        <v>2566</v>
      </c>
      <c r="B585" s="45" t="s">
        <v>923</v>
      </c>
      <c r="C585" s="45" t="s">
        <v>372</v>
      </c>
      <c r="D585" s="45" t="s">
        <v>5</v>
      </c>
      <c r="E585" s="60" t="s">
        <v>946</v>
      </c>
      <c r="F585" s="45" t="s">
        <v>921</v>
      </c>
      <c r="G585" s="47" t="s">
        <v>921</v>
      </c>
      <c r="H585" s="74">
        <v>205000</v>
      </c>
      <c r="I585" s="48" t="s">
        <v>736</v>
      </c>
      <c r="J585" s="49" t="s">
        <v>795</v>
      </c>
      <c r="K585" s="44" t="s">
        <v>306</v>
      </c>
      <c r="L585" s="52" t="s">
        <v>874</v>
      </c>
    </row>
    <row r="586" spans="1:12" ht="23.1" customHeight="1">
      <c r="A586" s="43">
        <v>2566</v>
      </c>
      <c r="B586" s="45" t="s">
        <v>923</v>
      </c>
      <c r="C586" s="45" t="s">
        <v>372</v>
      </c>
      <c r="D586" s="45" t="s">
        <v>5</v>
      </c>
      <c r="E586" s="60" t="s">
        <v>946</v>
      </c>
      <c r="F586" s="45" t="s">
        <v>921</v>
      </c>
      <c r="G586" s="47" t="s">
        <v>921</v>
      </c>
      <c r="H586" s="74">
        <v>20000</v>
      </c>
      <c r="I586" s="48" t="s">
        <v>736</v>
      </c>
      <c r="J586" s="49" t="s">
        <v>795</v>
      </c>
      <c r="K586" s="44" t="s">
        <v>305</v>
      </c>
      <c r="L586" s="52" t="s">
        <v>874</v>
      </c>
    </row>
    <row r="587" spans="1:12" ht="23.1" customHeight="1">
      <c r="A587" s="43">
        <v>2566</v>
      </c>
      <c r="B587" s="45" t="s">
        <v>923</v>
      </c>
      <c r="C587" s="45" t="s">
        <v>372</v>
      </c>
      <c r="D587" s="45" t="s">
        <v>5</v>
      </c>
      <c r="E587" s="60" t="s">
        <v>946</v>
      </c>
      <c r="F587" s="45" t="s">
        <v>921</v>
      </c>
      <c r="G587" s="47" t="s">
        <v>921</v>
      </c>
      <c r="H587" s="74">
        <v>24500</v>
      </c>
      <c r="I587" s="48" t="s">
        <v>736</v>
      </c>
      <c r="J587" s="49" t="s">
        <v>795</v>
      </c>
      <c r="K587" s="44" t="s">
        <v>304</v>
      </c>
      <c r="L587" s="52" t="s">
        <v>874</v>
      </c>
    </row>
    <row r="588" spans="1:12" ht="23.1" customHeight="1">
      <c r="A588" s="43">
        <v>2566</v>
      </c>
      <c r="B588" s="45" t="s">
        <v>923</v>
      </c>
      <c r="C588" s="45" t="s">
        <v>372</v>
      </c>
      <c r="D588" s="45" t="s">
        <v>5</v>
      </c>
      <c r="E588" s="60" t="s">
        <v>946</v>
      </c>
      <c r="F588" s="45" t="s">
        <v>921</v>
      </c>
      <c r="G588" s="47" t="s">
        <v>921</v>
      </c>
      <c r="H588" s="74">
        <v>30000</v>
      </c>
      <c r="I588" s="48" t="s">
        <v>736</v>
      </c>
      <c r="J588" s="49" t="s">
        <v>795</v>
      </c>
      <c r="K588" s="44" t="s">
        <v>303</v>
      </c>
      <c r="L588" s="52" t="s">
        <v>874</v>
      </c>
    </row>
    <row r="589" spans="1:12" ht="23.1" customHeight="1">
      <c r="A589" s="43">
        <v>2566</v>
      </c>
      <c r="B589" s="45" t="s">
        <v>923</v>
      </c>
      <c r="C589" s="45" t="s">
        <v>372</v>
      </c>
      <c r="D589" s="45" t="s">
        <v>5</v>
      </c>
      <c r="E589" s="60" t="s">
        <v>946</v>
      </c>
      <c r="F589" s="45" t="s">
        <v>921</v>
      </c>
      <c r="G589" s="47" t="s">
        <v>921</v>
      </c>
      <c r="H589" s="74">
        <v>39600</v>
      </c>
      <c r="I589" s="48" t="s">
        <v>736</v>
      </c>
      <c r="J589" s="49" t="s">
        <v>795</v>
      </c>
      <c r="K589" s="44" t="s">
        <v>302</v>
      </c>
      <c r="L589" s="52" t="s">
        <v>874</v>
      </c>
    </row>
    <row r="590" spans="1:12" ht="23.1" customHeight="1">
      <c r="A590" s="43">
        <v>2566</v>
      </c>
      <c r="B590" s="45" t="s">
        <v>923</v>
      </c>
      <c r="C590" s="45" t="s">
        <v>372</v>
      </c>
      <c r="D590" s="45" t="s">
        <v>5</v>
      </c>
      <c r="E590" s="60" t="s">
        <v>946</v>
      </c>
      <c r="F590" s="45" t="s">
        <v>921</v>
      </c>
      <c r="G590" s="47" t="s">
        <v>921</v>
      </c>
      <c r="H590" s="74">
        <v>12000</v>
      </c>
      <c r="I590" s="48" t="s">
        <v>736</v>
      </c>
      <c r="J590" s="49" t="s">
        <v>795</v>
      </c>
      <c r="K590" s="44" t="s">
        <v>301</v>
      </c>
      <c r="L590" s="52" t="s">
        <v>874</v>
      </c>
    </row>
    <row r="591" spans="1:12" ht="23.1" customHeight="1">
      <c r="A591" s="43">
        <v>2566</v>
      </c>
      <c r="B591" s="45" t="s">
        <v>923</v>
      </c>
      <c r="C591" s="45" t="s">
        <v>372</v>
      </c>
      <c r="D591" s="45" t="s">
        <v>5</v>
      </c>
      <c r="E591" s="60" t="s">
        <v>946</v>
      </c>
      <c r="F591" s="45" t="s">
        <v>921</v>
      </c>
      <c r="G591" s="47" t="s">
        <v>921</v>
      </c>
      <c r="H591" s="74">
        <v>4200</v>
      </c>
      <c r="I591" s="48" t="s">
        <v>736</v>
      </c>
      <c r="J591" s="49" t="s">
        <v>795</v>
      </c>
      <c r="K591" s="44" t="s">
        <v>300</v>
      </c>
      <c r="L591" s="52" t="s">
        <v>874</v>
      </c>
    </row>
    <row r="592" spans="1:12" ht="23.1" customHeight="1">
      <c r="A592" s="43">
        <v>2566</v>
      </c>
      <c r="B592" s="45" t="s">
        <v>923</v>
      </c>
      <c r="C592" s="45" t="s">
        <v>372</v>
      </c>
      <c r="D592" s="45" t="s">
        <v>5</v>
      </c>
      <c r="E592" s="46" t="s">
        <v>945</v>
      </c>
      <c r="F592" s="45" t="s">
        <v>45</v>
      </c>
      <c r="G592" s="47" t="s">
        <v>45</v>
      </c>
      <c r="H592" s="74">
        <v>1200</v>
      </c>
      <c r="I592" s="48" t="s">
        <v>793</v>
      </c>
      <c r="J592" s="49" t="s">
        <v>793</v>
      </c>
      <c r="K592" s="44" t="s">
        <v>721</v>
      </c>
      <c r="L592" s="52" t="s">
        <v>875</v>
      </c>
    </row>
    <row r="593" spans="1:12" ht="23.1" customHeight="1">
      <c r="A593" s="43">
        <v>2566</v>
      </c>
      <c r="B593" s="45" t="s">
        <v>923</v>
      </c>
      <c r="C593" s="45" t="s">
        <v>372</v>
      </c>
      <c r="D593" s="45" t="s">
        <v>5</v>
      </c>
      <c r="E593" s="46" t="s">
        <v>945</v>
      </c>
      <c r="F593" s="45" t="s">
        <v>45</v>
      </c>
      <c r="G593" s="47" t="s">
        <v>45</v>
      </c>
      <c r="H593" s="74">
        <v>1200</v>
      </c>
      <c r="I593" s="48" t="s">
        <v>793</v>
      </c>
      <c r="J593" s="49" t="s">
        <v>793</v>
      </c>
      <c r="K593" s="44" t="s">
        <v>775</v>
      </c>
      <c r="L593" s="52" t="s">
        <v>875</v>
      </c>
    </row>
    <row r="594" spans="1:12" ht="23.1" customHeight="1">
      <c r="A594" s="43">
        <v>2566</v>
      </c>
      <c r="B594" s="45" t="s">
        <v>923</v>
      </c>
      <c r="C594" s="45" t="s">
        <v>372</v>
      </c>
      <c r="D594" s="45" t="s">
        <v>5</v>
      </c>
      <c r="E594" s="46" t="s">
        <v>945</v>
      </c>
      <c r="F594" s="45" t="s">
        <v>45</v>
      </c>
      <c r="G594" s="47" t="s">
        <v>45</v>
      </c>
      <c r="H594" s="74">
        <v>19784</v>
      </c>
      <c r="I594" s="48" t="s">
        <v>793</v>
      </c>
      <c r="J594" s="49" t="s">
        <v>793</v>
      </c>
      <c r="K594" s="44" t="s">
        <v>722</v>
      </c>
      <c r="L594" s="52" t="s">
        <v>875</v>
      </c>
    </row>
    <row r="595" spans="1:12" ht="23.1" customHeight="1">
      <c r="A595" s="43">
        <v>2566</v>
      </c>
      <c r="B595" s="45" t="s">
        <v>923</v>
      </c>
      <c r="C595" s="45" t="s">
        <v>372</v>
      </c>
      <c r="D595" s="45" t="s">
        <v>6</v>
      </c>
      <c r="E595" s="46" t="s">
        <v>945</v>
      </c>
      <c r="F595" s="45" t="s">
        <v>45</v>
      </c>
      <c r="G595" s="47" t="s">
        <v>45</v>
      </c>
      <c r="H595" s="74">
        <v>29440</v>
      </c>
      <c r="I595" s="48" t="s">
        <v>842</v>
      </c>
      <c r="J595" s="49" t="s">
        <v>843</v>
      </c>
      <c r="K595" s="44" t="s">
        <v>723</v>
      </c>
      <c r="L595" s="50" t="s">
        <v>876</v>
      </c>
    </row>
    <row r="596" spans="1:12" ht="23.1" customHeight="1">
      <c r="A596" s="43">
        <v>2566</v>
      </c>
      <c r="B596" s="45" t="s">
        <v>923</v>
      </c>
      <c r="C596" s="45" t="s">
        <v>372</v>
      </c>
      <c r="D596" s="45" t="s">
        <v>6</v>
      </c>
      <c r="E596" s="46" t="s">
        <v>945</v>
      </c>
      <c r="F596" s="45" t="s">
        <v>45</v>
      </c>
      <c r="G596" s="47" t="s">
        <v>45</v>
      </c>
      <c r="H596" s="74">
        <v>28800</v>
      </c>
      <c r="I596" s="48" t="s">
        <v>793</v>
      </c>
      <c r="J596" s="49" t="s">
        <v>793</v>
      </c>
      <c r="K596" s="44" t="s">
        <v>724</v>
      </c>
      <c r="L596" s="50" t="s">
        <v>876</v>
      </c>
    </row>
    <row r="597" spans="1:12" ht="23.1" customHeight="1">
      <c r="A597" s="43">
        <v>2566</v>
      </c>
      <c r="B597" s="45" t="s">
        <v>923</v>
      </c>
      <c r="C597" s="45" t="s">
        <v>372</v>
      </c>
      <c r="D597" s="45" t="s">
        <v>6</v>
      </c>
      <c r="E597" s="46" t="s">
        <v>945</v>
      </c>
      <c r="F597" s="45" t="s">
        <v>45</v>
      </c>
      <c r="G597" s="47" t="s">
        <v>45</v>
      </c>
      <c r="H597" s="74">
        <v>2400</v>
      </c>
      <c r="I597" s="48" t="s">
        <v>842</v>
      </c>
      <c r="J597" s="49" t="s">
        <v>843</v>
      </c>
      <c r="K597" s="44" t="s">
        <v>774</v>
      </c>
      <c r="L597" s="50" t="s">
        <v>876</v>
      </c>
    </row>
    <row r="598" spans="1:12" ht="23.1" customHeight="1">
      <c r="A598" s="43">
        <v>2566</v>
      </c>
      <c r="B598" s="45" t="s">
        <v>923</v>
      </c>
      <c r="C598" s="45" t="s">
        <v>372</v>
      </c>
      <c r="D598" s="45" t="s">
        <v>6</v>
      </c>
      <c r="E598" s="46" t="s">
        <v>945</v>
      </c>
      <c r="F598" s="45" t="s">
        <v>45</v>
      </c>
      <c r="G598" s="47" t="s">
        <v>45</v>
      </c>
      <c r="H598" s="74">
        <v>6000</v>
      </c>
      <c r="I598" s="48" t="s">
        <v>842</v>
      </c>
      <c r="J598" s="49" t="s">
        <v>843</v>
      </c>
      <c r="K598" s="44" t="s">
        <v>773</v>
      </c>
      <c r="L598" s="50" t="s">
        <v>876</v>
      </c>
    </row>
    <row r="599" spans="1:12" ht="23.1" customHeight="1">
      <c r="A599" s="43">
        <v>2566</v>
      </c>
      <c r="B599" s="45" t="s">
        <v>923</v>
      </c>
      <c r="C599" s="45" t="s">
        <v>372</v>
      </c>
      <c r="D599" s="45" t="s">
        <v>6</v>
      </c>
      <c r="E599" s="46" t="s">
        <v>945</v>
      </c>
      <c r="F599" s="45" t="s">
        <v>45</v>
      </c>
      <c r="G599" s="47" t="s">
        <v>45</v>
      </c>
      <c r="H599" s="74">
        <v>10800</v>
      </c>
      <c r="I599" s="48" t="s">
        <v>842</v>
      </c>
      <c r="J599" s="49" t="s">
        <v>843</v>
      </c>
      <c r="K599" s="44" t="s">
        <v>725</v>
      </c>
      <c r="L599" s="50" t="s">
        <v>876</v>
      </c>
    </row>
    <row r="600" spans="1:12" ht="23.1" customHeight="1">
      <c r="A600" s="43">
        <v>2566</v>
      </c>
      <c r="B600" s="45" t="s">
        <v>923</v>
      </c>
      <c r="C600" s="45" t="s">
        <v>372</v>
      </c>
      <c r="D600" s="45" t="s">
        <v>6</v>
      </c>
      <c r="E600" s="45" t="s">
        <v>946</v>
      </c>
      <c r="F600" s="45" t="s">
        <v>45</v>
      </c>
      <c r="G600" s="47" t="s">
        <v>45</v>
      </c>
      <c r="H600" s="74">
        <v>8880</v>
      </c>
      <c r="I600" s="48" t="s">
        <v>736</v>
      </c>
      <c r="J600" s="49" t="s">
        <v>795</v>
      </c>
      <c r="K600" s="44" t="s">
        <v>299</v>
      </c>
      <c r="L600" s="50" t="s">
        <v>876</v>
      </c>
    </row>
    <row r="601" spans="1:12" ht="23.1" customHeight="1">
      <c r="A601" s="43">
        <v>2566</v>
      </c>
      <c r="B601" s="45" t="s">
        <v>923</v>
      </c>
      <c r="C601" s="45" t="s">
        <v>372</v>
      </c>
      <c r="D601" s="45" t="s">
        <v>6</v>
      </c>
      <c r="E601" s="45" t="s">
        <v>947</v>
      </c>
      <c r="F601" s="45" t="s">
        <v>45</v>
      </c>
      <c r="G601" s="47" t="s">
        <v>45</v>
      </c>
      <c r="H601" s="74">
        <v>19800</v>
      </c>
      <c r="I601" s="48" t="s">
        <v>88</v>
      </c>
      <c r="J601" s="49" t="s">
        <v>51</v>
      </c>
      <c r="K601" s="44" t="s">
        <v>772</v>
      </c>
      <c r="L601" s="50" t="s">
        <v>876</v>
      </c>
    </row>
    <row r="602" spans="1:12" ht="23.1" customHeight="1">
      <c r="A602" s="43">
        <v>2566</v>
      </c>
      <c r="B602" s="45" t="s">
        <v>923</v>
      </c>
      <c r="C602" s="45" t="s">
        <v>372</v>
      </c>
      <c r="D602" s="45" t="s">
        <v>6</v>
      </c>
      <c r="E602" s="45" t="s">
        <v>946</v>
      </c>
      <c r="F602" s="45" t="s">
        <v>45</v>
      </c>
      <c r="G602" s="47" t="s">
        <v>45</v>
      </c>
      <c r="H602" s="74">
        <v>16700</v>
      </c>
      <c r="I602" s="48" t="s">
        <v>736</v>
      </c>
      <c r="J602" s="49" t="s">
        <v>795</v>
      </c>
      <c r="K602" s="44" t="s">
        <v>298</v>
      </c>
      <c r="L602" s="50" t="s">
        <v>876</v>
      </c>
    </row>
    <row r="603" spans="1:12" ht="23.1" customHeight="1">
      <c r="A603" s="43">
        <v>2566</v>
      </c>
      <c r="B603" s="45" t="s">
        <v>923</v>
      </c>
      <c r="C603" s="45" t="s">
        <v>372</v>
      </c>
      <c r="D603" s="45" t="s">
        <v>6</v>
      </c>
      <c r="E603" s="46" t="s">
        <v>945</v>
      </c>
      <c r="F603" s="45" t="s">
        <v>45</v>
      </c>
      <c r="G603" s="47" t="s">
        <v>45</v>
      </c>
      <c r="H603" s="74">
        <v>23400</v>
      </c>
      <c r="I603" s="48" t="s">
        <v>808</v>
      </c>
      <c r="J603" s="49" t="s">
        <v>86</v>
      </c>
      <c r="K603" s="44" t="s">
        <v>767</v>
      </c>
      <c r="L603" s="50" t="s">
        <v>876</v>
      </c>
    </row>
    <row r="604" spans="1:12" ht="23.1" customHeight="1">
      <c r="A604" s="43">
        <v>2566</v>
      </c>
      <c r="B604" s="45" t="s">
        <v>923</v>
      </c>
      <c r="C604" s="45" t="s">
        <v>372</v>
      </c>
      <c r="D604" s="45" t="s">
        <v>6</v>
      </c>
      <c r="E604" s="46" t="s">
        <v>945</v>
      </c>
      <c r="F604" s="45" t="s">
        <v>45</v>
      </c>
      <c r="G604" s="47" t="s">
        <v>45</v>
      </c>
      <c r="H604" s="74">
        <v>39600</v>
      </c>
      <c r="I604" s="48" t="s">
        <v>808</v>
      </c>
      <c r="J604" s="49" t="s">
        <v>86</v>
      </c>
      <c r="K604" s="44" t="s">
        <v>769</v>
      </c>
      <c r="L604" s="50" t="s">
        <v>876</v>
      </c>
    </row>
    <row r="605" spans="1:12" ht="23.1" customHeight="1">
      <c r="A605" s="43">
        <v>2566</v>
      </c>
      <c r="B605" s="45" t="s">
        <v>923</v>
      </c>
      <c r="C605" s="45" t="s">
        <v>372</v>
      </c>
      <c r="D605" s="45" t="s">
        <v>6</v>
      </c>
      <c r="E605" s="46" t="s">
        <v>943</v>
      </c>
      <c r="F605" s="45" t="s">
        <v>45</v>
      </c>
      <c r="G605" s="47" t="s">
        <v>45</v>
      </c>
      <c r="H605" s="74">
        <v>9000</v>
      </c>
      <c r="I605" s="48" t="s">
        <v>362</v>
      </c>
      <c r="J605" s="49" t="s">
        <v>731</v>
      </c>
      <c r="K605" s="44" t="s">
        <v>297</v>
      </c>
      <c r="L605" s="50" t="s">
        <v>876</v>
      </c>
    </row>
    <row r="606" spans="1:12" ht="23.1" customHeight="1">
      <c r="A606" s="43">
        <v>2566</v>
      </c>
      <c r="B606" s="45" t="s">
        <v>923</v>
      </c>
      <c r="C606" s="45" t="s">
        <v>372</v>
      </c>
      <c r="D606" s="45" t="s">
        <v>6</v>
      </c>
      <c r="E606" s="46" t="s">
        <v>945</v>
      </c>
      <c r="F606" s="45" t="s">
        <v>45</v>
      </c>
      <c r="G606" s="47" t="s">
        <v>45</v>
      </c>
      <c r="H606" s="74">
        <v>32800</v>
      </c>
      <c r="I606" s="48" t="s">
        <v>808</v>
      </c>
      <c r="J606" s="49" t="s">
        <v>86</v>
      </c>
      <c r="K606" s="44" t="s">
        <v>768</v>
      </c>
      <c r="L606" s="50" t="s">
        <v>876</v>
      </c>
    </row>
    <row r="607" spans="1:12" ht="23.1" customHeight="1">
      <c r="A607" s="43">
        <v>2566</v>
      </c>
      <c r="B607" s="45" t="s">
        <v>923</v>
      </c>
      <c r="C607" s="45" t="s">
        <v>372</v>
      </c>
      <c r="D607" s="45" t="s">
        <v>6</v>
      </c>
      <c r="E607" s="46" t="s">
        <v>945</v>
      </c>
      <c r="F607" s="45" t="s">
        <v>45</v>
      </c>
      <c r="G607" s="47" t="s">
        <v>45</v>
      </c>
      <c r="H607" s="74">
        <v>41300</v>
      </c>
      <c r="I607" s="48" t="s">
        <v>808</v>
      </c>
      <c r="J607" s="49" t="s">
        <v>86</v>
      </c>
      <c r="K607" s="44" t="s">
        <v>296</v>
      </c>
      <c r="L607" s="50" t="s">
        <v>876</v>
      </c>
    </row>
    <row r="608" spans="1:12" ht="23.1" customHeight="1">
      <c r="A608" s="43">
        <v>2566</v>
      </c>
      <c r="B608" s="45" t="s">
        <v>923</v>
      </c>
      <c r="C608" s="45" t="s">
        <v>372</v>
      </c>
      <c r="D608" s="45" t="s">
        <v>6</v>
      </c>
      <c r="E608" s="46" t="s">
        <v>945</v>
      </c>
      <c r="F608" s="45" t="s">
        <v>45</v>
      </c>
      <c r="G608" s="47" t="s">
        <v>45</v>
      </c>
      <c r="H608" s="74">
        <v>9600</v>
      </c>
      <c r="I608" s="48" t="s">
        <v>870</v>
      </c>
      <c r="J608" s="49" t="s">
        <v>1116</v>
      </c>
      <c r="K608" s="44" t="s">
        <v>295</v>
      </c>
      <c r="L608" s="50" t="s">
        <v>876</v>
      </c>
    </row>
    <row r="609" spans="1:12" ht="23.1" customHeight="1">
      <c r="A609" s="43">
        <v>2566</v>
      </c>
      <c r="B609" s="45" t="s">
        <v>923</v>
      </c>
      <c r="C609" s="45" t="s">
        <v>372</v>
      </c>
      <c r="D609" s="45" t="s">
        <v>6</v>
      </c>
      <c r="E609" s="46" t="s">
        <v>945</v>
      </c>
      <c r="F609" s="45" t="s">
        <v>45</v>
      </c>
      <c r="G609" s="47" t="s">
        <v>45</v>
      </c>
      <c r="H609" s="74">
        <v>9600</v>
      </c>
      <c r="I609" s="48" t="s">
        <v>793</v>
      </c>
      <c r="J609" s="49" t="s">
        <v>793</v>
      </c>
      <c r="K609" s="44" t="s">
        <v>770</v>
      </c>
      <c r="L609" s="50" t="s">
        <v>876</v>
      </c>
    </row>
    <row r="610" spans="1:12" ht="23.1" customHeight="1">
      <c r="A610" s="43">
        <v>2566</v>
      </c>
      <c r="B610" s="45" t="s">
        <v>923</v>
      </c>
      <c r="C610" s="45" t="s">
        <v>372</v>
      </c>
      <c r="D610" s="45" t="s">
        <v>6</v>
      </c>
      <c r="E610" s="46" t="s">
        <v>944</v>
      </c>
      <c r="F610" s="45" t="s">
        <v>45</v>
      </c>
      <c r="G610" s="47" t="s">
        <v>45</v>
      </c>
      <c r="H610" s="74">
        <v>28800</v>
      </c>
      <c r="I610" s="48" t="s">
        <v>743</v>
      </c>
      <c r="J610" s="49" t="s">
        <v>742</v>
      </c>
      <c r="K610" s="44" t="s">
        <v>766</v>
      </c>
      <c r="L610" s="50" t="s">
        <v>876</v>
      </c>
    </row>
    <row r="611" spans="1:12" ht="23.1" customHeight="1">
      <c r="A611" s="43">
        <v>2566</v>
      </c>
      <c r="B611" s="45" t="s">
        <v>923</v>
      </c>
      <c r="C611" s="45" t="s">
        <v>372</v>
      </c>
      <c r="D611" s="45" t="s">
        <v>6</v>
      </c>
      <c r="E611" s="46" t="s">
        <v>945</v>
      </c>
      <c r="F611" s="45" t="s">
        <v>45</v>
      </c>
      <c r="G611" s="47" t="s">
        <v>45</v>
      </c>
      <c r="H611" s="74">
        <v>3000</v>
      </c>
      <c r="I611" s="48" t="s">
        <v>870</v>
      </c>
      <c r="J611" s="49" t="s">
        <v>790</v>
      </c>
      <c r="K611" s="44" t="s">
        <v>771</v>
      </c>
      <c r="L611" s="50" t="s">
        <v>876</v>
      </c>
    </row>
    <row r="612" spans="1:12" ht="23.1" customHeight="1">
      <c r="A612" s="43">
        <v>2566</v>
      </c>
      <c r="B612" s="45" t="s">
        <v>923</v>
      </c>
      <c r="C612" s="45" t="s">
        <v>372</v>
      </c>
      <c r="D612" s="45" t="s">
        <v>6</v>
      </c>
      <c r="E612" s="46" t="s">
        <v>945</v>
      </c>
      <c r="F612" s="45" t="s">
        <v>45</v>
      </c>
      <c r="G612" s="47" t="s">
        <v>45</v>
      </c>
      <c r="H612" s="74">
        <v>15600</v>
      </c>
      <c r="I612" s="48" t="s">
        <v>870</v>
      </c>
      <c r="J612" s="49" t="s">
        <v>790</v>
      </c>
      <c r="K612" s="44" t="s">
        <v>294</v>
      </c>
      <c r="L612" s="50" t="s">
        <v>876</v>
      </c>
    </row>
    <row r="613" spans="1:12" ht="23.1" customHeight="1">
      <c r="A613" s="43">
        <v>2566</v>
      </c>
      <c r="B613" s="45" t="s">
        <v>923</v>
      </c>
      <c r="C613" s="45" t="s">
        <v>372</v>
      </c>
      <c r="D613" s="45" t="s">
        <v>6</v>
      </c>
      <c r="E613" s="46" t="s">
        <v>945</v>
      </c>
      <c r="F613" s="45" t="s">
        <v>45</v>
      </c>
      <c r="G613" s="47" t="s">
        <v>45</v>
      </c>
      <c r="H613" s="74">
        <v>2700</v>
      </c>
      <c r="I613" s="48" t="s">
        <v>870</v>
      </c>
      <c r="J613" s="49" t="s">
        <v>790</v>
      </c>
      <c r="K613" s="44" t="s">
        <v>765</v>
      </c>
      <c r="L613" s="50" t="s">
        <v>876</v>
      </c>
    </row>
    <row r="614" spans="1:12" ht="23.1" customHeight="1">
      <c r="A614" s="43">
        <v>2566</v>
      </c>
      <c r="B614" s="45" t="s">
        <v>923</v>
      </c>
      <c r="C614" s="45" t="s">
        <v>372</v>
      </c>
      <c r="D614" s="45" t="s">
        <v>6</v>
      </c>
      <c r="E614" s="46" t="s">
        <v>945</v>
      </c>
      <c r="F614" s="45" t="s">
        <v>45</v>
      </c>
      <c r="G614" s="47" t="s">
        <v>45</v>
      </c>
      <c r="H614" s="74">
        <v>12600</v>
      </c>
      <c r="I614" s="48" t="s">
        <v>870</v>
      </c>
      <c r="J614" s="49" t="s">
        <v>789</v>
      </c>
      <c r="K614" s="44" t="s">
        <v>293</v>
      </c>
      <c r="L614" s="50" t="s">
        <v>876</v>
      </c>
    </row>
    <row r="615" spans="1:12" ht="23.1" customHeight="1">
      <c r="A615" s="43">
        <v>2566</v>
      </c>
      <c r="B615" s="45" t="s">
        <v>923</v>
      </c>
      <c r="C615" s="45" t="s">
        <v>372</v>
      </c>
      <c r="D615" s="45" t="s">
        <v>6</v>
      </c>
      <c r="E615" s="60" t="s">
        <v>946</v>
      </c>
      <c r="F615" s="45" t="s">
        <v>1044</v>
      </c>
      <c r="G615" s="47" t="s">
        <v>938</v>
      </c>
      <c r="H615" s="74">
        <v>10800</v>
      </c>
      <c r="I615" s="48" t="s">
        <v>364</v>
      </c>
      <c r="J615" s="49" t="s">
        <v>814</v>
      </c>
      <c r="K615" s="44" t="s">
        <v>292</v>
      </c>
      <c r="L615" s="50" t="s">
        <v>877</v>
      </c>
    </row>
    <row r="616" spans="1:12" ht="23.1" customHeight="1">
      <c r="A616" s="43">
        <v>2566</v>
      </c>
      <c r="B616" s="45" t="s">
        <v>923</v>
      </c>
      <c r="C616" s="45" t="s">
        <v>372</v>
      </c>
      <c r="D616" s="45" t="s">
        <v>6</v>
      </c>
      <c r="E616" s="60" t="s">
        <v>946</v>
      </c>
      <c r="F616" s="45" t="s">
        <v>1044</v>
      </c>
      <c r="G616" s="47" t="s">
        <v>938</v>
      </c>
      <c r="H616" s="74">
        <v>10800</v>
      </c>
      <c r="I616" s="48" t="s">
        <v>364</v>
      </c>
      <c r="J616" s="49" t="s">
        <v>814</v>
      </c>
      <c r="K616" s="44" t="s">
        <v>291</v>
      </c>
      <c r="L616" s="50" t="s">
        <v>877</v>
      </c>
    </row>
    <row r="617" spans="1:12" ht="23.1" customHeight="1">
      <c r="A617" s="43">
        <v>2566</v>
      </c>
      <c r="B617" s="45" t="s">
        <v>923</v>
      </c>
      <c r="C617" s="45" t="s">
        <v>372</v>
      </c>
      <c r="D617" s="45" t="s">
        <v>6</v>
      </c>
      <c r="E617" s="60" t="s">
        <v>946</v>
      </c>
      <c r="F617" s="45" t="s">
        <v>1044</v>
      </c>
      <c r="G617" s="47" t="s">
        <v>938</v>
      </c>
      <c r="H617" s="74">
        <v>12000</v>
      </c>
      <c r="I617" s="48" t="s">
        <v>364</v>
      </c>
      <c r="J617" s="49" t="s">
        <v>813</v>
      </c>
      <c r="K617" s="44" t="s">
        <v>764</v>
      </c>
      <c r="L617" s="50" t="s">
        <v>877</v>
      </c>
    </row>
    <row r="618" spans="1:12" ht="23.1" customHeight="1">
      <c r="A618" s="43">
        <v>2566</v>
      </c>
      <c r="B618" s="45" t="s">
        <v>923</v>
      </c>
      <c r="C618" s="45" t="s">
        <v>372</v>
      </c>
      <c r="D618" s="45" t="s">
        <v>6</v>
      </c>
      <c r="E618" s="60" t="s">
        <v>946</v>
      </c>
      <c r="F618" s="45" t="s">
        <v>1044</v>
      </c>
      <c r="G618" s="47" t="s">
        <v>937</v>
      </c>
      <c r="H618" s="74">
        <v>24000</v>
      </c>
      <c r="I618" s="48" t="s">
        <v>364</v>
      </c>
      <c r="J618" s="49" t="s">
        <v>1</v>
      </c>
      <c r="K618" s="44" t="s">
        <v>290</v>
      </c>
      <c r="L618" s="50" t="s">
        <v>877</v>
      </c>
    </row>
    <row r="619" spans="1:12" ht="23.1" customHeight="1">
      <c r="A619" s="43">
        <v>2566</v>
      </c>
      <c r="B619" s="45" t="s">
        <v>923</v>
      </c>
      <c r="C619" s="45" t="s">
        <v>372</v>
      </c>
      <c r="D619" s="45" t="s">
        <v>6</v>
      </c>
      <c r="E619" s="60" t="s">
        <v>946</v>
      </c>
      <c r="F619" s="45" t="s">
        <v>1044</v>
      </c>
      <c r="G619" s="47" t="s">
        <v>938</v>
      </c>
      <c r="H619" s="74">
        <v>3600</v>
      </c>
      <c r="I619" s="48" t="s">
        <v>364</v>
      </c>
      <c r="J619" s="49" t="s">
        <v>29</v>
      </c>
      <c r="K619" s="44" t="s">
        <v>289</v>
      </c>
      <c r="L619" s="50" t="s">
        <v>877</v>
      </c>
    </row>
    <row r="620" spans="1:12" ht="23.1" customHeight="1">
      <c r="A620" s="43">
        <v>2566</v>
      </c>
      <c r="B620" s="45" t="s">
        <v>923</v>
      </c>
      <c r="C620" s="45" t="s">
        <v>372</v>
      </c>
      <c r="D620" s="45" t="s">
        <v>6</v>
      </c>
      <c r="E620" s="60" t="s">
        <v>946</v>
      </c>
      <c r="F620" s="45" t="s">
        <v>1044</v>
      </c>
      <c r="G620" s="47" t="s">
        <v>938</v>
      </c>
      <c r="H620" s="74">
        <v>309000</v>
      </c>
      <c r="I620" s="48" t="s">
        <v>364</v>
      </c>
      <c r="J620" s="49" t="s">
        <v>29</v>
      </c>
      <c r="K620" s="44" t="s">
        <v>763</v>
      </c>
      <c r="L620" s="50" t="s">
        <v>877</v>
      </c>
    </row>
    <row r="621" spans="1:12" ht="23.1" customHeight="1">
      <c r="A621" s="43">
        <v>2566</v>
      </c>
      <c r="B621" s="45" t="s">
        <v>923</v>
      </c>
      <c r="C621" s="45" t="s">
        <v>372</v>
      </c>
      <c r="D621" s="45" t="s">
        <v>6</v>
      </c>
      <c r="E621" s="60" t="s">
        <v>946</v>
      </c>
      <c r="F621" s="45" t="s">
        <v>45</v>
      </c>
      <c r="G621" s="47" t="s">
        <v>45</v>
      </c>
      <c r="H621" s="74">
        <v>119100</v>
      </c>
      <c r="I621" s="48" t="s">
        <v>364</v>
      </c>
      <c r="J621" s="49" t="s">
        <v>749</v>
      </c>
      <c r="K621" s="44" t="s">
        <v>449</v>
      </c>
      <c r="L621" s="50" t="s">
        <v>877</v>
      </c>
    </row>
    <row r="622" spans="1:12" ht="23.1" customHeight="1">
      <c r="A622" s="43">
        <v>2566</v>
      </c>
      <c r="B622" s="45" t="s">
        <v>923</v>
      </c>
      <c r="C622" s="45" t="s">
        <v>372</v>
      </c>
      <c r="D622" s="45" t="s">
        <v>6</v>
      </c>
      <c r="E622" s="60" t="s">
        <v>946</v>
      </c>
      <c r="F622" s="45" t="s">
        <v>45</v>
      </c>
      <c r="G622" s="47" t="s">
        <v>45</v>
      </c>
      <c r="H622" s="74">
        <v>79600</v>
      </c>
      <c r="I622" s="48" t="s">
        <v>364</v>
      </c>
      <c r="J622" s="49" t="s">
        <v>1</v>
      </c>
      <c r="K622" s="44" t="s">
        <v>762</v>
      </c>
      <c r="L622" s="50" t="s">
        <v>877</v>
      </c>
    </row>
    <row r="623" spans="1:12" ht="23.1" customHeight="1">
      <c r="A623" s="43">
        <v>2566</v>
      </c>
      <c r="B623" s="45" t="s">
        <v>923</v>
      </c>
      <c r="C623" s="45" t="s">
        <v>372</v>
      </c>
      <c r="D623" s="45" t="s">
        <v>6</v>
      </c>
      <c r="E623" s="60" t="s">
        <v>946</v>
      </c>
      <c r="F623" s="45" t="s">
        <v>45</v>
      </c>
      <c r="G623" s="47" t="s">
        <v>45</v>
      </c>
      <c r="H623" s="74">
        <v>9400</v>
      </c>
      <c r="I623" s="48" t="s">
        <v>804</v>
      </c>
      <c r="J623" s="49" t="s">
        <v>740</v>
      </c>
      <c r="K623" s="44" t="s">
        <v>288</v>
      </c>
      <c r="L623" s="50" t="s">
        <v>877</v>
      </c>
    </row>
    <row r="624" spans="1:12" ht="23.1" customHeight="1">
      <c r="A624" s="43">
        <v>2566</v>
      </c>
      <c r="B624" s="45" t="s">
        <v>927</v>
      </c>
      <c r="C624" s="45" t="s">
        <v>20</v>
      </c>
      <c r="D624" s="45" t="s">
        <v>5</v>
      </c>
      <c r="E624" s="46" t="s">
        <v>943</v>
      </c>
      <c r="F624" s="45" t="s">
        <v>45</v>
      </c>
      <c r="G624" s="47" t="s">
        <v>941</v>
      </c>
      <c r="H624" s="65">
        <v>14400</v>
      </c>
      <c r="I624" s="48" t="s">
        <v>363</v>
      </c>
      <c r="J624" s="49" t="s">
        <v>809</v>
      </c>
      <c r="K624" s="55" t="s">
        <v>497</v>
      </c>
      <c r="L624" s="50" t="s">
        <v>484</v>
      </c>
    </row>
    <row r="625" spans="1:12" ht="23.1" customHeight="1">
      <c r="A625" s="43">
        <v>2566</v>
      </c>
      <c r="B625" s="45" t="s">
        <v>927</v>
      </c>
      <c r="C625" s="45" t="s">
        <v>20</v>
      </c>
      <c r="D625" s="45" t="s">
        <v>5</v>
      </c>
      <c r="E625" s="46" t="s">
        <v>943</v>
      </c>
      <c r="F625" s="45" t="s">
        <v>45</v>
      </c>
      <c r="G625" s="47" t="s">
        <v>941</v>
      </c>
      <c r="H625" s="65">
        <v>6400</v>
      </c>
      <c r="I625" s="48" t="s">
        <v>363</v>
      </c>
      <c r="J625" s="49" t="s">
        <v>809</v>
      </c>
      <c r="K625" s="44" t="s">
        <v>450</v>
      </c>
      <c r="L625" s="50" t="s">
        <v>484</v>
      </c>
    </row>
    <row r="626" spans="1:12" ht="23.1" customHeight="1">
      <c r="A626" s="43">
        <v>2566</v>
      </c>
      <c r="B626" s="45" t="s">
        <v>927</v>
      </c>
      <c r="C626" s="45" t="s">
        <v>20</v>
      </c>
      <c r="D626" s="45" t="s">
        <v>5</v>
      </c>
      <c r="E626" s="46" t="s">
        <v>943</v>
      </c>
      <c r="F626" s="45" t="s">
        <v>45</v>
      </c>
      <c r="G626" s="47" t="s">
        <v>941</v>
      </c>
      <c r="H626" s="65">
        <v>25000</v>
      </c>
      <c r="I626" s="48" t="s">
        <v>363</v>
      </c>
      <c r="J626" s="49" t="s">
        <v>809</v>
      </c>
      <c r="K626" s="44" t="s">
        <v>451</v>
      </c>
      <c r="L626" s="50" t="s">
        <v>484</v>
      </c>
    </row>
    <row r="627" spans="1:12" ht="23.1" customHeight="1">
      <c r="A627" s="43">
        <v>2566</v>
      </c>
      <c r="B627" s="45" t="s">
        <v>927</v>
      </c>
      <c r="C627" s="45" t="s">
        <v>20</v>
      </c>
      <c r="D627" s="45" t="s">
        <v>5</v>
      </c>
      <c r="E627" s="46" t="s">
        <v>943</v>
      </c>
      <c r="F627" s="45" t="s">
        <v>45</v>
      </c>
      <c r="G627" s="47" t="s">
        <v>941</v>
      </c>
      <c r="H627" s="65">
        <v>34448</v>
      </c>
      <c r="I627" s="48" t="s">
        <v>363</v>
      </c>
      <c r="J627" s="49" t="s">
        <v>809</v>
      </c>
      <c r="K627" s="44" t="s">
        <v>452</v>
      </c>
      <c r="L627" s="50" t="s">
        <v>484</v>
      </c>
    </row>
    <row r="628" spans="1:12" ht="23.1" customHeight="1">
      <c r="A628" s="43">
        <v>2566</v>
      </c>
      <c r="B628" s="45" t="s">
        <v>927</v>
      </c>
      <c r="C628" s="45" t="s">
        <v>20</v>
      </c>
      <c r="D628" s="45" t="s">
        <v>5</v>
      </c>
      <c r="E628" s="60" t="s">
        <v>946</v>
      </c>
      <c r="F628" s="45" t="s">
        <v>45</v>
      </c>
      <c r="G628" s="47" t="s">
        <v>941</v>
      </c>
      <c r="H628" s="65">
        <v>13650</v>
      </c>
      <c r="I628" s="48" t="s">
        <v>364</v>
      </c>
      <c r="J628" s="49" t="s">
        <v>756</v>
      </c>
      <c r="K628" s="44" t="s">
        <v>500</v>
      </c>
      <c r="L628" s="50" t="s">
        <v>453</v>
      </c>
    </row>
    <row r="629" spans="1:12" ht="23.1" customHeight="1">
      <c r="A629" s="43">
        <v>2566</v>
      </c>
      <c r="B629" s="45" t="s">
        <v>927</v>
      </c>
      <c r="C629" s="45" t="s">
        <v>20</v>
      </c>
      <c r="D629" s="45" t="s">
        <v>6</v>
      </c>
      <c r="E629" s="60" t="s">
        <v>946</v>
      </c>
      <c r="F629" s="45" t="s">
        <v>45</v>
      </c>
      <c r="G629" s="47" t="s">
        <v>45</v>
      </c>
      <c r="H629" s="65">
        <v>32400</v>
      </c>
      <c r="I629" s="48" t="s">
        <v>736</v>
      </c>
      <c r="J629" s="49" t="s">
        <v>795</v>
      </c>
      <c r="K629" s="44" t="s">
        <v>458</v>
      </c>
      <c r="L629" s="50" t="s">
        <v>503</v>
      </c>
    </row>
    <row r="630" spans="1:12" ht="23.1" customHeight="1">
      <c r="A630" s="43">
        <v>2566</v>
      </c>
      <c r="B630" s="45" t="s">
        <v>927</v>
      </c>
      <c r="C630" s="45" t="s">
        <v>20</v>
      </c>
      <c r="D630" s="45" t="s">
        <v>6</v>
      </c>
      <c r="E630" s="46" t="s">
        <v>943</v>
      </c>
      <c r="F630" s="45" t="s">
        <v>45</v>
      </c>
      <c r="G630" s="47" t="s">
        <v>45</v>
      </c>
      <c r="H630" s="65">
        <v>24000</v>
      </c>
      <c r="I630" s="48" t="s">
        <v>363</v>
      </c>
      <c r="J630" s="49" t="s">
        <v>810</v>
      </c>
      <c r="K630" s="44" t="s">
        <v>459</v>
      </c>
      <c r="L630" s="50" t="s">
        <v>503</v>
      </c>
    </row>
    <row r="631" spans="1:12" ht="23.1" customHeight="1">
      <c r="A631" s="43">
        <v>2566</v>
      </c>
      <c r="B631" s="45" t="s">
        <v>927</v>
      </c>
      <c r="C631" s="45" t="s">
        <v>20</v>
      </c>
      <c r="D631" s="45" t="s">
        <v>6</v>
      </c>
      <c r="E631" s="46" t="s">
        <v>943</v>
      </c>
      <c r="F631" s="46" t="s">
        <v>940</v>
      </c>
      <c r="G631" s="47" t="s">
        <v>940</v>
      </c>
      <c r="H631" s="65">
        <v>8000</v>
      </c>
      <c r="I631" s="48" t="s">
        <v>363</v>
      </c>
      <c r="J631" s="49" t="s">
        <v>810</v>
      </c>
      <c r="K631" s="44" t="s">
        <v>457</v>
      </c>
      <c r="L631" s="52" t="s">
        <v>502</v>
      </c>
    </row>
    <row r="632" spans="1:12" ht="23.1" customHeight="1">
      <c r="A632" s="43">
        <v>2566</v>
      </c>
      <c r="B632" s="45" t="s">
        <v>927</v>
      </c>
      <c r="C632" s="45" t="s">
        <v>20</v>
      </c>
      <c r="D632" s="45" t="s">
        <v>6</v>
      </c>
      <c r="E632" s="46" t="s">
        <v>943</v>
      </c>
      <c r="F632" s="46" t="s">
        <v>940</v>
      </c>
      <c r="G632" s="47" t="s">
        <v>940</v>
      </c>
      <c r="H632" s="65">
        <v>10140</v>
      </c>
      <c r="I632" s="48" t="s">
        <v>363</v>
      </c>
      <c r="J632" s="49" t="s">
        <v>811</v>
      </c>
      <c r="K632" s="44" t="s">
        <v>456</v>
      </c>
      <c r="L632" s="52" t="s">
        <v>502</v>
      </c>
    </row>
    <row r="633" spans="1:12" ht="23.1" customHeight="1">
      <c r="A633" s="43">
        <v>2566</v>
      </c>
      <c r="B633" s="45" t="s">
        <v>927</v>
      </c>
      <c r="C633" s="45" t="s">
        <v>20</v>
      </c>
      <c r="D633" s="45" t="s">
        <v>6</v>
      </c>
      <c r="E633" s="46" t="s">
        <v>943</v>
      </c>
      <c r="F633" s="46" t="s">
        <v>940</v>
      </c>
      <c r="G633" s="47" t="s">
        <v>940</v>
      </c>
      <c r="H633" s="65">
        <v>3810</v>
      </c>
      <c r="I633" s="48" t="s">
        <v>363</v>
      </c>
      <c r="J633" s="49" t="s">
        <v>810</v>
      </c>
      <c r="K633" s="44" t="s">
        <v>455</v>
      </c>
      <c r="L633" s="52" t="s">
        <v>502</v>
      </c>
    </row>
    <row r="634" spans="1:12" ht="23.1" customHeight="1">
      <c r="A634" s="43">
        <v>2566</v>
      </c>
      <c r="B634" s="45" t="s">
        <v>927</v>
      </c>
      <c r="C634" s="45" t="s">
        <v>20</v>
      </c>
      <c r="D634" s="45" t="s">
        <v>6</v>
      </c>
      <c r="E634" s="46" t="s">
        <v>943</v>
      </c>
      <c r="F634" s="46" t="s">
        <v>940</v>
      </c>
      <c r="G634" s="47" t="s">
        <v>940</v>
      </c>
      <c r="H634" s="65">
        <v>26800</v>
      </c>
      <c r="I634" s="48" t="s">
        <v>363</v>
      </c>
      <c r="J634" s="49" t="s">
        <v>810</v>
      </c>
      <c r="K634" s="44" t="s">
        <v>454</v>
      </c>
      <c r="L634" s="52" t="s">
        <v>502</v>
      </c>
    </row>
    <row r="635" spans="1:12" ht="23.1" customHeight="1">
      <c r="A635" s="43">
        <v>2566</v>
      </c>
      <c r="B635" s="45" t="s">
        <v>927</v>
      </c>
      <c r="C635" s="45" t="s">
        <v>20</v>
      </c>
      <c r="D635" s="45" t="s">
        <v>6</v>
      </c>
      <c r="E635" s="46" t="s">
        <v>944</v>
      </c>
      <c r="F635" s="45" t="s">
        <v>45</v>
      </c>
      <c r="G635" s="47" t="s">
        <v>45</v>
      </c>
      <c r="H635" s="65">
        <v>4000</v>
      </c>
      <c r="I635" s="48" t="s">
        <v>743</v>
      </c>
      <c r="J635" s="49" t="s">
        <v>741</v>
      </c>
      <c r="K635" s="44" t="s">
        <v>851</v>
      </c>
      <c r="L635" s="52" t="s">
        <v>460</v>
      </c>
    </row>
    <row r="636" spans="1:12" ht="23.1" customHeight="1">
      <c r="A636" s="43">
        <v>2566</v>
      </c>
      <c r="B636" s="45" t="s">
        <v>927</v>
      </c>
      <c r="C636" s="45" t="s">
        <v>20</v>
      </c>
      <c r="D636" s="45" t="s">
        <v>6</v>
      </c>
      <c r="E636" s="46" t="s">
        <v>944</v>
      </c>
      <c r="F636" s="45" t="s">
        <v>45</v>
      </c>
      <c r="G636" s="47" t="s">
        <v>45</v>
      </c>
      <c r="H636" s="65">
        <v>60000</v>
      </c>
      <c r="I636" s="48" t="s">
        <v>743</v>
      </c>
      <c r="J636" s="49" t="s">
        <v>741</v>
      </c>
      <c r="K636" s="44" t="s">
        <v>461</v>
      </c>
      <c r="L636" s="52" t="s">
        <v>460</v>
      </c>
    </row>
    <row r="637" spans="1:12" ht="23.1" customHeight="1">
      <c r="A637" s="43">
        <v>2566</v>
      </c>
      <c r="B637" s="45" t="s">
        <v>927</v>
      </c>
      <c r="C637" s="45" t="s">
        <v>20</v>
      </c>
      <c r="D637" s="45" t="s">
        <v>6</v>
      </c>
      <c r="E637" s="46" t="s">
        <v>944</v>
      </c>
      <c r="F637" s="45" t="s">
        <v>45</v>
      </c>
      <c r="G637" s="47" t="s">
        <v>45</v>
      </c>
      <c r="H637" s="65">
        <v>37200</v>
      </c>
      <c r="I637" s="48" t="s">
        <v>743</v>
      </c>
      <c r="J637" s="49" t="s">
        <v>741</v>
      </c>
      <c r="K637" s="44" t="s">
        <v>462</v>
      </c>
      <c r="L637" s="52" t="s">
        <v>460</v>
      </c>
    </row>
    <row r="638" spans="1:12" ht="23.1" customHeight="1">
      <c r="A638" s="43">
        <v>2566</v>
      </c>
      <c r="B638" s="45" t="s">
        <v>927</v>
      </c>
      <c r="C638" s="45" t="s">
        <v>20</v>
      </c>
      <c r="D638" s="45" t="s">
        <v>6</v>
      </c>
      <c r="E638" s="46" t="s">
        <v>944</v>
      </c>
      <c r="F638" s="45" t="s">
        <v>45</v>
      </c>
      <c r="G638" s="47" t="s">
        <v>45</v>
      </c>
      <c r="H638" s="65">
        <v>16000</v>
      </c>
      <c r="I638" s="48" t="s">
        <v>743</v>
      </c>
      <c r="J638" s="49" t="s">
        <v>741</v>
      </c>
      <c r="K638" s="44" t="s">
        <v>850</v>
      </c>
      <c r="L638" s="52" t="s">
        <v>460</v>
      </c>
    </row>
    <row r="639" spans="1:12" ht="23.1" customHeight="1">
      <c r="A639" s="43">
        <v>2566</v>
      </c>
      <c r="B639" s="45" t="s">
        <v>927</v>
      </c>
      <c r="C639" s="45" t="s">
        <v>20</v>
      </c>
      <c r="D639" s="45" t="s">
        <v>6</v>
      </c>
      <c r="E639" s="46" t="s">
        <v>944</v>
      </c>
      <c r="F639" s="45" t="s">
        <v>45</v>
      </c>
      <c r="G639" s="47" t="s">
        <v>45</v>
      </c>
      <c r="H639" s="65">
        <v>140000</v>
      </c>
      <c r="I639" s="48" t="s">
        <v>743</v>
      </c>
      <c r="J639" s="49" t="s">
        <v>741</v>
      </c>
      <c r="K639" s="44" t="s">
        <v>852</v>
      </c>
      <c r="L639" s="52" t="s">
        <v>460</v>
      </c>
    </row>
    <row r="640" spans="1:12" ht="23.1" customHeight="1">
      <c r="A640" s="43">
        <v>2566</v>
      </c>
      <c r="B640" s="45" t="s">
        <v>927</v>
      </c>
      <c r="C640" s="45" t="s">
        <v>20</v>
      </c>
      <c r="D640" s="45" t="s">
        <v>6</v>
      </c>
      <c r="E640" s="46" t="s">
        <v>944</v>
      </c>
      <c r="F640" s="45" t="s">
        <v>45</v>
      </c>
      <c r="G640" s="47" t="s">
        <v>941</v>
      </c>
      <c r="H640" s="65">
        <v>8000</v>
      </c>
      <c r="I640" s="48" t="s">
        <v>743</v>
      </c>
      <c r="J640" s="49" t="s">
        <v>741</v>
      </c>
      <c r="K640" s="44" t="s">
        <v>463</v>
      </c>
      <c r="L640" s="52" t="s">
        <v>460</v>
      </c>
    </row>
    <row r="641" spans="1:12" ht="23.1" customHeight="1">
      <c r="A641" s="43">
        <v>2566</v>
      </c>
      <c r="B641" s="45" t="s">
        <v>927</v>
      </c>
      <c r="C641" s="45" t="s">
        <v>20</v>
      </c>
      <c r="D641" s="45" t="s">
        <v>6</v>
      </c>
      <c r="E641" s="46" t="s">
        <v>943</v>
      </c>
      <c r="F641" s="45" t="s">
        <v>45</v>
      </c>
      <c r="G641" s="47" t="s">
        <v>941</v>
      </c>
      <c r="H641" s="65">
        <v>4800</v>
      </c>
      <c r="I641" s="48" t="s">
        <v>363</v>
      </c>
      <c r="J641" s="49" t="s">
        <v>366</v>
      </c>
      <c r="K641" s="44" t="s">
        <v>498</v>
      </c>
      <c r="L641" s="52" t="s">
        <v>460</v>
      </c>
    </row>
    <row r="642" spans="1:12" ht="23.1" customHeight="1">
      <c r="A642" s="43">
        <v>2566</v>
      </c>
      <c r="B642" s="45" t="s">
        <v>927</v>
      </c>
      <c r="C642" s="45" t="s">
        <v>20</v>
      </c>
      <c r="D642" s="45" t="s">
        <v>6</v>
      </c>
      <c r="E642" s="46" t="s">
        <v>944</v>
      </c>
      <c r="F642" s="45" t="s">
        <v>45</v>
      </c>
      <c r="G642" s="47" t="s">
        <v>45</v>
      </c>
      <c r="H642" s="65">
        <v>4800</v>
      </c>
      <c r="I642" s="48" t="s">
        <v>743</v>
      </c>
      <c r="J642" s="49" t="s">
        <v>741</v>
      </c>
      <c r="K642" s="44" t="s">
        <v>849</v>
      </c>
      <c r="L642" s="52" t="s">
        <v>460</v>
      </c>
    </row>
    <row r="643" spans="1:12" ht="23.1" customHeight="1">
      <c r="A643" s="43">
        <v>2566</v>
      </c>
      <c r="B643" s="45" t="s">
        <v>927</v>
      </c>
      <c r="C643" s="45" t="s">
        <v>20</v>
      </c>
      <c r="D643" s="45" t="s">
        <v>6</v>
      </c>
      <c r="E643" s="46" t="s">
        <v>943</v>
      </c>
      <c r="F643" s="45" t="s">
        <v>45</v>
      </c>
      <c r="G643" s="47" t="s">
        <v>941</v>
      </c>
      <c r="H643" s="65">
        <v>4800</v>
      </c>
      <c r="I643" s="48" t="s">
        <v>85</v>
      </c>
      <c r="J643" s="49" t="s">
        <v>2</v>
      </c>
      <c r="K643" s="44" t="s">
        <v>464</v>
      </c>
      <c r="L643" s="52" t="s">
        <v>465</v>
      </c>
    </row>
    <row r="644" spans="1:12" ht="23.1" customHeight="1">
      <c r="A644" s="43">
        <v>2566</v>
      </c>
      <c r="B644" s="45" t="s">
        <v>927</v>
      </c>
      <c r="C644" s="45" t="s">
        <v>20</v>
      </c>
      <c r="D644" s="45" t="s">
        <v>6</v>
      </c>
      <c r="E644" s="46" t="s">
        <v>943</v>
      </c>
      <c r="F644" s="45" t="s">
        <v>45</v>
      </c>
      <c r="G644" s="47" t="s">
        <v>941</v>
      </c>
      <c r="H644" s="65">
        <v>18000</v>
      </c>
      <c r="I644" s="48" t="s">
        <v>85</v>
      </c>
      <c r="J644" s="49" t="s">
        <v>2</v>
      </c>
      <c r="K644" s="44" t="s">
        <v>466</v>
      </c>
      <c r="L644" s="52" t="s">
        <v>465</v>
      </c>
    </row>
    <row r="645" spans="1:12" ht="23.1" customHeight="1">
      <c r="A645" s="43">
        <v>2566</v>
      </c>
      <c r="B645" s="45" t="s">
        <v>927</v>
      </c>
      <c r="C645" s="45" t="s">
        <v>20</v>
      </c>
      <c r="D645" s="45" t="s">
        <v>6</v>
      </c>
      <c r="E645" s="46" t="s">
        <v>943</v>
      </c>
      <c r="F645" s="45" t="s">
        <v>45</v>
      </c>
      <c r="G645" s="47" t="s">
        <v>941</v>
      </c>
      <c r="H645" s="65">
        <v>40018</v>
      </c>
      <c r="I645" s="48" t="s">
        <v>85</v>
      </c>
      <c r="J645" s="49" t="s">
        <v>2</v>
      </c>
      <c r="K645" s="44" t="s">
        <v>467</v>
      </c>
      <c r="L645" s="52" t="s">
        <v>465</v>
      </c>
    </row>
    <row r="646" spans="1:12" ht="23.1" customHeight="1">
      <c r="A646" s="43">
        <v>2566</v>
      </c>
      <c r="B646" s="45" t="s">
        <v>927</v>
      </c>
      <c r="C646" s="45" t="s">
        <v>20</v>
      </c>
      <c r="D646" s="45" t="s">
        <v>6</v>
      </c>
      <c r="E646" s="46" t="s">
        <v>943</v>
      </c>
      <c r="F646" s="45" t="s">
        <v>1044</v>
      </c>
      <c r="G646" s="47" t="s">
        <v>1045</v>
      </c>
      <c r="H646" s="65">
        <v>16540</v>
      </c>
      <c r="I646" s="48" t="s">
        <v>362</v>
      </c>
      <c r="J646" s="49" t="s">
        <v>787</v>
      </c>
      <c r="K646" s="44" t="s">
        <v>468</v>
      </c>
      <c r="L646" s="52" t="s">
        <v>485</v>
      </c>
    </row>
    <row r="647" spans="1:12" ht="23.1" customHeight="1">
      <c r="A647" s="43">
        <v>2566</v>
      </c>
      <c r="B647" s="45" t="s">
        <v>927</v>
      </c>
      <c r="C647" s="45" t="s">
        <v>20</v>
      </c>
      <c r="D647" s="45" t="s">
        <v>6</v>
      </c>
      <c r="E647" s="46" t="s">
        <v>943</v>
      </c>
      <c r="F647" s="45" t="s">
        <v>1044</v>
      </c>
      <c r="G647" s="47" t="s">
        <v>1045</v>
      </c>
      <c r="H647" s="65">
        <v>6940</v>
      </c>
      <c r="I647" s="48" t="s">
        <v>363</v>
      </c>
      <c r="J647" s="49" t="s">
        <v>809</v>
      </c>
      <c r="K647" s="44" t="s">
        <v>469</v>
      </c>
      <c r="L647" s="52" t="s">
        <v>485</v>
      </c>
    </row>
    <row r="648" spans="1:12" ht="23.1" customHeight="1">
      <c r="A648" s="43">
        <v>2566</v>
      </c>
      <c r="B648" s="45" t="s">
        <v>927</v>
      </c>
      <c r="C648" s="45" t="s">
        <v>20</v>
      </c>
      <c r="D648" s="45" t="s">
        <v>6</v>
      </c>
      <c r="E648" s="46" t="s">
        <v>945</v>
      </c>
      <c r="F648" s="45" t="s">
        <v>45</v>
      </c>
      <c r="G648" s="47" t="s">
        <v>45</v>
      </c>
      <c r="H648" s="65">
        <v>15600</v>
      </c>
      <c r="I648" s="48" t="s">
        <v>842</v>
      </c>
      <c r="J648" s="49" t="s">
        <v>791</v>
      </c>
      <c r="K648" s="44" t="s">
        <v>853</v>
      </c>
      <c r="L648" s="50" t="s">
        <v>486</v>
      </c>
    </row>
    <row r="649" spans="1:12" ht="23.1" customHeight="1">
      <c r="A649" s="43">
        <v>2566</v>
      </c>
      <c r="B649" s="45" t="s">
        <v>927</v>
      </c>
      <c r="C649" s="45" t="s">
        <v>20</v>
      </c>
      <c r="D649" s="45" t="s">
        <v>6</v>
      </c>
      <c r="E649" s="46" t="s">
        <v>943</v>
      </c>
      <c r="F649" s="45" t="s">
        <v>45</v>
      </c>
      <c r="G649" s="47" t="s">
        <v>45</v>
      </c>
      <c r="H649" s="65">
        <v>12200</v>
      </c>
      <c r="I649" s="48" t="s">
        <v>84</v>
      </c>
      <c r="J649" s="49" t="s">
        <v>25</v>
      </c>
      <c r="K649" s="44" t="s">
        <v>499</v>
      </c>
      <c r="L649" s="50" t="s">
        <v>487</v>
      </c>
    </row>
    <row r="650" spans="1:12" ht="23.1" customHeight="1">
      <c r="A650" s="43">
        <v>2566</v>
      </c>
      <c r="B650" s="45" t="s">
        <v>927</v>
      </c>
      <c r="C650" s="45" t="s">
        <v>20</v>
      </c>
      <c r="D650" s="45" t="s">
        <v>6</v>
      </c>
      <c r="E650" s="46" t="s">
        <v>943</v>
      </c>
      <c r="F650" s="45" t="s">
        <v>45</v>
      </c>
      <c r="G650" s="47" t="s">
        <v>45</v>
      </c>
      <c r="H650" s="65">
        <v>37800</v>
      </c>
      <c r="I650" s="48" t="s">
        <v>84</v>
      </c>
      <c r="J650" s="49" t="s">
        <v>25</v>
      </c>
      <c r="K650" s="44" t="s">
        <v>470</v>
      </c>
      <c r="L650" s="50" t="s">
        <v>487</v>
      </c>
    </row>
    <row r="651" spans="1:12" ht="23.1" customHeight="1">
      <c r="A651" s="43">
        <v>2566</v>
      </c>
      <c r="B651" s="45" t="s">
        <v>927</v>
      </c>
      <c r="C651" s="45" t="s">
        <v>20</v>
      </c>
      <c r="D651" s="45" t="s">
        <v>6</v>
      </c>
      <c r="E651" s="46" t="s">
        <v>943</v>
      </c>
      <c r="F651" s="45" t="s">
        <v>934</v>
      </c>
      <c r="G651" s="47" t="s">
        <v>935</v>
      </c>
      <c r="H651" s="65">
        <v>149630</v>
      </c>
      <c r="I651" s="48" t="s">
        <v>84</v>
      </c>
      <c r="J651" s="49" t="s">
        <v>26</v>
      </c>
      <c r="K651" s="44" t="s">
        <v>226</v>
      </c>
      <c r="L651" s="50" t="s">
        <v>488</v>
      </c>
    </row>
    <row r="652" spans="1:12" ht="23.1" customHeight="1">
      <c r="A652" s="43">
        <v>2566</v>
      </c>
      <c r="B652" s="45" t="s">
        <v>927</v>
      </c>
      <c r="C652" s="45" t="s">
        <v>20</v>
      </c>
      <c r="D652" s="45" t="s">
        <v>6</v>
      </c>
      <c r="E652" s="46" t="s">
        <v>943</v>
      </c>
      <c r="F652" s="45" t="s">
        <v>934</v>
      </c>
      <c r="G652" s="47" t="s">
        <v>7</v>
      </c>
      <c r="H652" s="65">
        <v>7480</v>
      </c>
      <c r="I652" s="48" t="s">
        <v>84</v>
      </c>
      <c r="J652" s="49" t="s">
        <v>26</v>
      </c>
      <c r="K652" s="44" t="s">
        <v>501</v>
      </c>
      <c r="L652" s="50" t="s">
        <v>489</v>
      </c>
    </row>
    <row r="653" spans="1:12" ht="23.1" customHeight="1">
      <c r="A653" s="43">
        <v>2566</v>
      </c>
      <c r="B653" s="45" t="s">
        <v>927</v>
      </c>
      <c r="C653" s="45" t="s">
        <v>20</v>
      </c>
      <c r="D653" s="45" t="s">
        <v>6</v>
      </c>
      <c r="E653" s="46" t="s">
        <v>943</v>
      </c>
      <c r="F653" s="45" t="s">
        <v>934</v>
      </c>
      <c r="G653" s="47" t="s">
        <v>7</v>
      </c>
      <c r="H653" s="65">
        <v>25800</v>
      </c>
      <c r="I653" s="48" t="s">
        <v>84</v>
      </c>
      <c r="J653" s="49" t="s">
        <v>26</v>
      </c>
      <c r="K653" s="44" t="s">
        <v>471</v>
      </c>
      <c r="L653" s="50" t="s">
        <v>489</v>
      </c>
    </row>
    <row r="654" spans="1:12" ht="23.1" customHeight="1">
      <c r="A654" s="43">
        <v>2566</v>
      </c>
      <c r="B654" s="45" t="s">
        <v>927</v>
      </c>
      <c r="C654" s="45" t="s">
        <v>20</v>
      </c>
      <c r="D654" s="45" t="s">
        <v>6</v>
      </c>
      <c r="E654" s="46" t="s">
        <v>943</v>
      </c>
      <c r="F654" s="45" t="s">
        <v>934</v>
      </c>
      <c r="G654" s="47" t="s">
        <v>7</v>
      </c>
      <c r="H654" s="65">
        <v>7240</v>
      </c>
      <c r="I654" s="48" t="s">
        <v>84</v>
      </c>
      <c r="J654" s="49" t="s">
        <v>26</v>
      </c>
      <c r="K654" s="44" t="s">
        <v>472</v>
      </c>
      <c r="L654" s="50" t="s">
        <v>489</v>
      </c>
    </row>
    <row r="655" spans="1:12" ht="23.1" customHeight="1">
      <c r="A655" s="43">
        <v>2566</v>
      </c>
      <c r="B655" s="45" t="s">
        <v>927</v>
      </c>
      <c r="C655" s="45" t="s">
        <v>20</v>
      </c>
      <c r="D655" s="45" t="s">
        <v>6</v>
      </c>
      <c r="E655" s="46" t="s">
        <v>943</v>
      </c>
      <c r="F655" s="45" t="s">
        <v>934</v>
      </c>
      <c r="G655" s="47" t="s">
        <v>7</v>
      </c>
      <c r="H655" s="65">
        <v>6400</v>
      </c>
      <c r="I655" s="48" t="s">
        <v>84</v>
      </c>
      <c r="J655" s="49" t="s">
        <v>26</v>
      </c>
      <c r="K655" s="44" t="s">
        <v>501</v>
      </c>
      <c r="L655" s="50" t="s">
        <v>489</v>
      </c>
    </row>
    <row r="656" spans="1:12" ht="23.1" customHeight="1">
      <c r="A656" s="43">
        <v>2566</v>
      </c>
      <c r="B656" s="45" t="s">
        <v>927</v>
      </c>
      <c r="C656" s="45" t="s">
        <v>20</v>
      </c>
      <c r="D656" s="45" t="s">
        <v>6</v>
      </c>
      <c r="E656" s="46" t="s">
        <v>943</v>
      </c>
      <c r="F656" s="45" t="s">
        <v>45</v>
      </c>
      <c r="G656" s="47" t="s">
        <v>941</v>
      </c>
      <c r="H656" s="65">
        <v>24300</v>
      </c>
      <c r="I656" s="48" t="s">
        <v>84</v>
      </c>
      <c r="J656" s="49" t="s">
        <v>25</v>
      </c>
      <c r="K656" s="44" t="s">
        <v>473</v>
      </c>
      <c r="L656" s="52" t="s">
        <v>490</v>
      </c>
    </row>
    <row r="657" spans="1:12" ht="23.1" customHeight="1">
      <c r="A657" s="43">
        <v>2566</v>
      </c>
      <c r="B657" s="45" t="s">
        <v>927</v>
      </c>
      <c r="C657" s="45" t="s">
        <v>20</v>
      </c>
      <c r="D657" s="45" t="s">
        <v>6</v>
      </c>
      <c r="E657" s="46" t="s">
        <v>943</v>
      </c>
      <c r="F657" s="45" t="s">
        <v>45</v>
      </c>
      <c r="G657" s="47" t="s">
        <v>941</v>
      </c>
      <c r="H657" s="65">
        <v>9600</v>
      </c>
      <c r="I657" s="48" t="s">
        <v>84</v>
      </c>
      <c r="J657" s="49" t="s">
        <v>25</v>
      </c>
      <c r="K657" s="44" t="s">
        <v>474</v>
      </c>
      <c r="L657" s="50" t="s">
        <v>491</v>
      </c>
    </row>
    <row r="658" spans="1:12" ht="23.1" customHeight="1">
      <c r="A658" s="43">
        <v>2566</v>
      </c>
      <c r="B658" s="45" t="s">
        <v>927</v>
      </c>
      <c r="C658" s="45" t="s">
        <v>20</v>
      </c>
      <c r="D658" s="45" t="s">
        <v>6</v>
      </c>
      <c r="E658" s="46" t="s">
        <v>945</v>
      </c>
      <c r="F658" s="45" t="s">
        <v>45</v>
      </c>
      <c r="G658" s="47" t="s">
        <v>45</v>
      </c>
      <c r="H658" s="65">
        <v>525820</v>
      </c>
      <c r="I658" s="48" t="s">
        <v>808</v>
      </c>
      <c r="J658" s="49" t="s">
        <v>28</v>
      </c>
      <c r="K658" s="44" t="s">
        <v>475</v>
      </c>
      <c r="L658" s="50" t="s">
        <v>492</v>
      </c>
    </row>
    <row r="659" spans="1:12" ht="23.1" customHeight="1">
      <c r="A659" s="43">
        <v>2566</v>
      </c>
      <c r="B659" s="45" t="s">
        <v>927</v>
      </c>
      <c r="C659" s="45" t="s">
        <v>20</v>
      </c>
      <c r="D659" s="45" t="s">
        <v>6</v>
      </c>
      <c r="E659" s="46" t="s">
        <v>943</v>
      </c>
      <c r="F659" s="45" t="s">
        <v>45</v>
      </c>
      <c r="G659" s="47" t="s">
        <v>941</v>
      </c>
      <c r="H659" s="65">
        <v>35175</v>
      </c>
      <c r="I659" s="48" t="s">
        <v>84</v>
      </c>
      <c r="J659" s="49" t="s">
        <v>25</v>
      </c>
      <c r="K659" s="44" t="s">
        <v>476</v>
      </c>
      <c r="L659" s="50" t="s">
        <v>487</v>
      </c>
    </row>
    <row r="660" spans="1:12" ht="23.1" customHeight="1">
      <c r="A660" s="43">
        <v>2566</v>
      </c>
      <c r="B660" s="45" t="s">
        <v>927</v>
      </c>
      <c r="C660" s="45" t="s">
        <v>20</v>
      </c>
      <c r="D660" s="45" t="s">
        <v>6</v>
      </c>
      <c r="E660" s="46" t="s">
        <v>947</v>
      </c>
      <c r="F660" s="45" t="s">
        <v>45</v>
      </c>
      <c r="G660" s="47" t="s">
        <v>45</v>
      </c>
      <c r="H660" s="65">
        <v>72900</v>
      </c>
      <c r="I660" s="48" t="s">
        <v>88</v>
      </c>
      <c r="J660" s="49" t="s">
        <v>51</v>
      </c>
      <c r="K660" s="44" t="s">
        <v>477</v>
      </c>
      <c r="L660" s="52" t="s">
        <v>493</v>
      </c>
    </row>
    <row r="661" spans="1:12" ht="23.1" customHeight="1">
      <c r="A661" s="43">
        <v>2566</v>
      </c>
      <c r="B661" s="45" t="s">
        <v>927</v>
      </c>
      <c r="C661" s="45" t="s">
        <v>20</v>
      </c>
      <c r="D661" s="45" t="s">
        <v>6</v>
      </c>
      <c r="E661" s="60" t="s">
        <v>946</v>
      </c>
      <c r="F661" s="45" t="s">
        <v>45</v>
      </c>
      <c r="G661" s="47" t="s">
        <v>941</v>
      </c>
      <c r="H661" s="65">
        <v>52620</v>
      </c>
      <c r="I661" s="48" t="s">
        <v>364</v>
      </c>
      <c r="J661" s="49" t="s">
        <v>749</v>
      </c>
      <c r="K661" s="44" t="s">
        <v>478</v>
      </c>
      <c r="L661" s="50" t="s">
        <v>494</v>
      </c>
    </row>
    <row r="662" spans="1:12" ht="23.1" customHeight="1">
      <c r="A662" s="43">
        <v>2566</v>
      </c>
      <c r="B662" s="45" t="s">
        <v>927</v>
      </c>
      <c r="C662" s="45" t="s">
        <v>20</v>
      </c>
      <c r="D662" s="45" t="s">
        <v>6</v>
      </c>
      <c r="E662" s="60" t="s">
        <v>946</v>
      </c>
      <c r="F662" s="45" t="s">
        <v>45</v>
      </c>
      <c r="G662" s="47" t="s">
        <v>45</v>
      </c>
      <c r="H662" s="65">
        <v>54400</v>
      </c>
      <c r="I662" s="48" t="s">
        <v>736</v>
      </c>
      <c r="J662" s="49" t="s">
        <v>365</v>
      </c>
      <c r="K662" s="44" t="s">
        <v>479</v>
      </c>
      <c r="L662" s="52" t="s">
        <v>495</v>
      </c>
    </row>
    <row r="663" spans="1:12" ht="23.1" customHeight="1">
      <c r="A663" s="43">
        <v>2566</v>
      </c>
      <c r="B663" s="45" t="s">
        <v>927</v>
      </c>
      <c r="C663" s="45" t="s">
        <v>20</v>
      </c>
      <c r="D663" s="45" t="s">
        <v>6</v>
      </c>
      <c r="E663" s="60" t="s">
        <v>946</v>
      </c>
      <c r="F663" s="45" t="s">
        <v>45</v>
      </c>
      <c r="G663" s="47" t="s">
        <v>941</v>
      </c>
      <c r="H663" s="65">
        <v>87880</v>
      </c>
      <c r="I663" s="48" t="s">
        <v>364</v>
      </c>
      <c r="J663" s="49" t="s">
        <v>29</v>
      </c>
      <c r="K663" s="44" t="s">
        <v>480</v>
      </c>
      <c r="L663" s="50" t="s">
        <v>496</v>
      </c>
    </row>
    <row r="664" spans="1:12" ht="23.1" customHeight="1">
      <c r="A664" s="43">
        <v>2566</v>
      </c>
      <c r="B664" s="45" t="s">
        <v>929</v>
      </c>
      <c r="C664" s="45" t="s">
        <v>23</v>
      </c>
      <c r="D664" s="45" t="s">
        <v>5</v>
      </c>
      <c r="E664" s="46" t="s">
        <v>943</v>
      </c>
      <c r="F664" s="45" t="s">
        <v>1044</v>
      </c>
      <c r="G664" s="47" t="s">
        <v>800</v>
      </c>
      <c r="H664" s="67">
        <v>30000</v>
      </c>
      <c r="I664" s="48" t="s">
        <v>362</v>
      </c>
      <c r="J664" s="49" t="s">
        <v>730</v>
      </c>
      <c r="K664" s="44" t="s">
        <v>504</v>
      </c>
      <c r="L664" s="50" t="s">
        <v>552</v>
      </c>
    </row>
    <row r="665" spans="1:12" ht="23.1" customHeight="1">
      <c r="A665" s="43">
        <v>2566</v>
      </c>
      <c r="B665" s="45" t="s">
        <v>929</v>
      </c>
      <c r="C665" s="45" t="s">
        <v>23</v>
      </c>
      <c r="D665" s="45" t="s">
        <v>5</v>
      </c>
      <c r="E665" s="46" t="s">
        <v>943</v>
      </c>
      <c r="F665" s="45" t="s">
        <v>45</v>
      </c>
      <c r="G665" s="47" t="s">
        <v>45</v>
      </c>
      <c r="H665" s="67">
        <v>11000</v>
      </c>
      <c r="I665" s="48" t="s">
        <v>362</v>
      </c>
      <c r="J665" s="49" t="s">
        <v>730</v>
      </c>
      <c r="K665" s="44" t="s">
        <v>505</v>
      </c>
      <c r="L665" s="50" t="s">
        <v>552</v>
      </c>
    </row>
    <row r="666" spans="1:12" ht="23.1" customHeight="1">
      <c r="A666" s="43">
        <v>2566</v>
      </c>
      <c r="B666" s="45" t="s">
        <v>929</v>
      </c>
      <c r="C666" s="45" t="s">
        <v>23</v>
      </c>
      <c r="D666" s="45" t="s">
        <v>5</v>
      </c>
      <c r="E666" s="46" t="s">
        <v>943</v>
      </c>
      <c r="F666" s="45" t="s">
        <v>45</v>
      </c>
      <c r="G666" s="47" t="s">
        <v>45</v>
      </c>
      <c r="H666" s="67">
        <v>14300</v>
      </c>
      <c r="I666" s="48" t="s">
        <v>362</v>
      </c>
      <c r="J666" s="49" t="s">
        <v>730</v>
      </c>
      <c r="K666" s="44" t="s">
        <v>506</v>
      </c>
      <c r="L666" s="50" t="s">
        <v>552</v>
      </c>
    </row>
    <row r="667" spans="1:12" ht="23.1" customHeight="1">
      <c r="A667" s="43">
        <v>2566</v>
      </c>
      <c r="B667" s="45" t="s">
        <v>929</v>
      </c>
      <c r="C667" s="45" t="s">
        <v>23</v>
      </c>
      <c r="D667" s="45" t="s">
        <v>6</v>
      </c>
      <c r="E667" s="46" t="s">
        <v>943</v>
      </c>
      <c r="F667" s="45" t="s">
        <v>1044</v>
      </c>
      <c r="G667" s="47" t="s">
        <v>800</v>
      </c>
      <c r="H667" s="67">
        <v>30000</v>
      </c>
      <c r="I667" s="48" t="s">
        <v>362</v>
      </c>
      <c r="J667" s="49" t="s">
        <v>732</v>
      </c>
      <c r="K667" s="44" t="s">
        <v>512</v>
      </c>
      <c r="L667" s="52" t="s">
        <v>509</v>
      </c>
    </row>
    <row r="668" spans="1:12" ht="23.1" customHeight="1">
      <c r="A668" s="43">
        <v>2566</v>
      </c>
      <c r="B668" s="45" t="s">
        <v>929</v>
      </c>
      <c r="C668" s="45" t="s">
        <v>23</v>
      </c>
      <c r="D668" s="45" t="s">
        <v>5</v>
      </c>
      <c r="E668" s="46" t="s">
        <v>943</v>
      </c>
      <c r="F668" s="45" t="s">
        <v>1044</v>
      </c>
      <c r="G668" s="47" t="s">
        <v>800</v>
      </c>
      <c r="H668" s="67">
        <v>15230</v>
      </c>
      <c r="I668" s="48" t="s">
        <v>362</v>
      </c>
      <c r="J668" s="49" t="s">
        <v>784</v>
      </c>
      <c r="K668" s="44" t="s">
        <v>507</v>
      </c>
      <c r="L668" s="52" t="s">
        <v>509</v>
      </c>
    </row>
    <row r="669" spans="1:12" ht="23.1" customHeight="1">
      <c r="A669" s="43">
        <v>2566</v>
      </c>
      <c r="B669" s="45" t="s">
        <v>929</v>
      </c>
      <c r="C669" s="45" t="s">
        <v>23</v>
      </c>
      <c r="D669" s="45" t="s">
        <v>6</v>
      </c>
      <c r="E669" s="46" t="s">
        <v>943</v>
      </c>
      <c r="F669" s="45" t="s">
        <v>45</v>
      </c>
      <c r="G669" s="47" t="s">
        <v>45</v>
      </c>
      <c r="H669" s="67">
        <v>1860</v>
      </c>
      <c r="I669" s="48" t="s">
        <v>362</v>
      </c>
      <c r="J669" s="49" t="s">
        <v>732</v>
      </c>
      <c r="K669" s="44" t="s">
        <v>508</v>
      </c>
      <c r="L669" s="52" t="s">
        <v>902</v>
      </c>
    </row>
    <row r="670" spans="1:12" ht="23.1" customHeight="1">
      <c r="A670" s="43">
        <v>2566</v>
      </c>
      <c r="B670" s="45" t="s">
        <v>929</v>
      </c>
      <c r="C670" s="45" t="s">
        <v>23</v>
      </c>
      <c r="D670" s="45" t="s">
        <v>5</v>
      </c>
      <c r="E670" s="46" t="s">
        <v>943</v>
      </c>
      <c r="F670" s="45" t="s">
        <v>1044</v>
      </c>
      <c r="G670" s="47" t="s">
        <v>800</v>
      </c>
      <c r="H670" s="67">
        <v>14490</v>
      </c>
      <c r="I670" s="48" t="s">
        <v>362</v>
      </c>
      <c r="J670" s="49" t="s">
        <v>787</v>
      </c>
      <c r="K670" s="44" t="s">
        <v>511</v>
      </c>
      <c r="L670" s="52" t="s">
        <v>903</v>
      </c>
    </row>
    <row r="671" spans="1:12" ht="23.1" customHeight="1">
      <c r="A671" s="43">
        <v>2566</v>
      </c>
      <c r="B671" s="45" t="s">
        <v>929</v>
      </c>
      <c r="C671" s="45" t="s">
        <v>23</v>
      </c>
      <c r="D671" s="45" t="s">
        <v>5</v>
      </c>
      <c r="E671" s="46" t="s">
        <v>943</v>
      </c>
      <c r="F671" s="45" t="s">
        <v>1044</v>
      </c>
      <c r="G671" s="47" t="s">
        <v>800</v>
      </c>
      <c r="H671" s="67">
        <v>11600</v>
      </c>
      <c r="I671" s="48" t="s">
        <v>362</v>
      </c>
      <c r="J671" s="49" t="s">
        <v>311</v>
      </c>
      <c r="K671" s="44" t="s">
        <v>513</v>
      </c>
      <c r="L671" s="52" t="s">
        <v>903</v>
      </c>
    </row>
    <row r="672" spans="1:12" ht="23.1" customHeight="1">
      <c r="A672" s="43">
        <v>2566</v>
      </c>
      <c r="B672" s="45" t="s">
        <v>929</v>
      </c>
      <c r="C672" s="45" t="s">
        <v>23</v>
      </c>
      <c r="D672" s="45" t="s">
        <v>5</v>
      </c>
      <c r="E672" s="46" t="s">
        <v>943</v>
      </c>
      <c r="F672" s="45" t="s">
        <v>45</v>
      </c>
      <c r="G672" s="47" t="s">
        <v>45</v>
      </c>
      <c r="H672" s="67">
        <v>385780</v>
      </c>
      <c r="I672" s="48" t="s">
        <v>362</v>
      </c>
      <c r="J672" s="49" t="s">
        <v>311</v>
      </c>
      <c r="K672" s="44" t="s">
        <v>510</v>
      </c>
      <c r="L672" s="52" t="s">
        <v>903</v>
      </c>
    </row>
    <row r="673" spans="1:12" ht="23.1" customHeight="1">
      <c r="A673" s="43">
        <v>2566</v>
      </c>
      <c r="B673" s="45" t="s">
        <v>929</v>
      </c>
      <c r="C673" s="45" t="s">
        <v>23</v>
      </c>
      <c r="D673" s="45" t="s">
        <v>5</v>
      </c>
      <c r="E673" s="46" t="s">
        <v>943</v>
      </c>
      <c r="F673" s="45" t="s">
        <v>1044</v>
      </c>
      <c r="G673" s="47" t="s">
        <v>800</v>
      </c>
      <c r="H673" s="67">
        <v>62000</v>
      </c>
      <c r="I673" s="48" t="s">
        <v>362</v>
      </c>
      <c r="J673" s="49" t="s">
        <v>787</v>
      </c>
      <c r="K673" s="44" t="s">
        <v>514</v>
      </c>
      <c r="L673" s="52" t="s">
        <v>903</v>
      </c>
    </row>
    <row r="674" spans="1:12" ht="23.1" customHeight="1">
      <c r="A674" s="43">
        <v>2566</v>
      </c>
      <c r="B674" s="45" t="s">
        <v>929</v>
      </c>
      <c r="C674" s="45" t="s">
        <v>23</v>
      </c>
      <c r="D674" s="45" t="s">
        <v>5</v>
      </c>
      <c r="E674" s="46" t="s">
        <v>943</v>
      </c>
      <c r="F674" s="45" t="s">
        <v>1044</v>
      </c>
      <c r="G674" s="47" t="s">
        <v>1045</v>
      </c>
      <c r="H674" s="67">
        <v>41600</v>
      </c>
      <c r="I674" s="48" t="s">
        <v>362</v>
      </c>
      <c r="J674" s="49" t="s">
        <v>787</v>
      </c>
      <c r="K674" s="44" t="s">
        <v>515</v>
      </c>
      <c r="L674" s="52" t="s">
        <v>903</v>
      </c>
    </row>
    <row r="675" spans="1:12" ht="23.1" customHeight="1">
      <c r="A675" s="43">
        <v>2566</v>
      </c>
      <c r="B675" s="45" t="s">
        <v>929</v>
      </c>
      <c r="C675" s="45" t="s">
        <v>23</v>
      </c>
      <c r="D675" s="45" t="s">
        <v>5</v>
      </c>
      <c r="E675" s="46" t="s">
        <v>943</v>
      </c>
      <c r="F675" s="45" t="s">
        <v>1044</v>
      </c>
      <c r="G675" s="47" t="s">
        <v>1045</v>
      </c>
      <c r="H675" s="67">
        <v>86800</v>
      </c>
      <c r="I675" s="48" t="s">
        <v>362</v>
      </c>
      <c r="J675" s="49" t="s">
        <v>787</v>
      </c>
      <c r="K675" s="44" t="s">
        <v>516</v>
      </c>
      <c r="L675" s="52" t="s">
        <v>903</v>
      </c>
    </row>
    <row r="676" spans="1:12" ht="23.1" customHeight="1">
      <c r="A676" s="43">
        <v>2566</v>
      </c>
      <c r="B676" s="45" t="s">
        <v>929</v>
      </c>
      <c r="C676" s="45" t="s">
        <v>23</v>
      </c>
      <c r="D676" s="45" t="s">
        <v>5</v>
      </c>
      <c r="E676" s="46" t="s">
        <v>943</v>
      </c>
      <c r="F676" s="45" t="s">
        <v>1044</v>
      </c>
      <c r="G676" s="47" t="s">
        <v>1045</v>
      </c>
      <c r="H676" s="67">
        <v>123310</v>
      </c>
      <c r="I676" s="48" t="s">
        <v>362</v>
      </c>
      <c r="J676" s="49" t="s">
        <v>787</v>
      </c>
      <c r="K676" s="44" t="s">
        <v>517</v>
      </c>
      <c r="L676" s="52" t="s">
        <v>903</v>
      </c>
    </row>
    <row r="677" spans="1:12" ht="23.1" customHeight="1">
      <c r="A677" s="43">
        <v>2566</v>
      </c>
      <c r="B677" s="45" t="s">
        <v>929</v>
      </c>
      <c r="C677" s="45" t="s">
        <v>23</v>
      </c>
      <c r="D677" s="45" t="s">
        <v>6</v>
      </c>
      <c r="E677" s="46" t="s">
        <v>943</v>
      </c>
      <c r="F677" s="45" t="s">
        <v>1044</v>
      </c>
      <c r="G677" s="47" t="s">
        <v>800</v>
      </c>
      <c r="H677" s="67">
        <v>76463</v>
      </c>
      <c r="I677" s="48" t="s">
        <v>362</v>
      </c>
      <c r="J677" s="49" t="s">
        <v>784</v>
      </c>
      <c r="K677" s="44" t="s">
        <v>518</v>
      </c>
      <c r="L677" s="52" t="s">
        <v>904</v>
      </c>
    </row>
    <row r="678" spans="1:12" ht="23.1" customHeight="1">
      <c r="A678" s="43">
        <v>2566</v>
      </c>
      <c r="B678" s="45" t="s">
        <v>929</v>
      </c>
      <c r="C678" s="45" t="s">
        <v>23</v>
      </c>
      <c r="D678" s="45" t="s">
        <v>6</v>
      </c>
      <c r="E678" s="46" t="s">
        <v>943</v>
      </c>
      <c r="F678" s="45" t="s">
        <v>45</v>
      </c>
      <c r="G678" s="47" t="s">
        <v>45</v>
      </c>
      <c r="H678" s="67">
        <v>4200</v>
      </c>
      <c r="I678" s="48" t="s">
        <v>363</v>
      </c>
      <c r="J678" s="49" t="s">
        <v>50</v>
      </c>
      <c r="K678" s="44" t="s">
        <v>519</v>
      </c>
      <c r="L678" s="52" t="s">
        <v>904</v>
      </c>
    </row>
    <row r="679" spans="1:12" ht="23.1" customHeight="1">
      <c r="A679" s="43">
        <v>2566</v>
      </c>
      <c r="B679" s="45" t="s">
        <v>929</v>
      </c>
      <c r="C679" s="45" t="s">
        <v>23</v>
      </c>
      <c r="D679" s="45" t="s">
        <v>6</v>
      </c>
      <c r="E679" s="46" t="s">
        <v>943</v>
      </c>
      <c r="F679" s="45" t="s">
        <v>45</v>
      </c>
      <c r="G679" s="47" t="s">
        <v>45</v>
      </c>
      <c r="H679" s="67">
        <v>27000</v>
      </c>
      <c r="I679" s="48" t="s">
        <v>363</v>
      </c>
      <c r="J679" s="49" t="s">
        <v>24</v>
      </c>
      <c r="K679" s="44" t="s">
        <v>520</v>
      </c>
      <c r="L679" s="52" t="s">
        <v>904</v>
      </c>
    </row>
    <row r="680" spans="1:12" ht="23.1" customHeight="1">
      <c r="A680" s="43">
        <v>2566</v>
      </c>
      <c r="B680" s="45" t="s">
        <v>929</v>
      </c>
      <c r="C680" s="45" t="s">
        <v>23</v>
      </c>
      <c r="D680" s="45" t="s">
        <v>6</v>
      </c>
      <c r="E680" s="46" t="s">
        <v>943</v>
      </c>
      <c r="F680" s="45" t="s">
        <v>45</v>
      </c>
      <c r="G680" s="47" t="s">
        <v>45</v>
      </c>
      <c r="H680" s="67">
        <v>6600</v>
      </c>
      <c r="I680" s="48" t="s">
        <v>363</v>
      </c>
      <c r="J680" s="49" t="s">
        <v>50</v>
      </c>
      <c r="K680" s="44" t="s">
        <v>521</v>
      </c>
      <c r="L680" s="52" t="s">
        <v>904</v>
      </c>
    </row>
    <row r="681" spans="1:12" ht="23.1" customHeight="1">
      <c r="A681" s="43">
        <v>2566</v>
      </c>
      <c r="B681" s="45" t="s">
        <v>929</v>
      </c>
      <c r="C681" s="45" t="s">
        <v>23</v>
      </c>
      <c r="D681" s="45" t="s">
        <v>6</v>
      </c>
      <c r="E681" s="46" t="s">
        <v>943</v>
      </c>
      <c r="F681" s="45" t="s">
        <v>45</v>
      </c>
      <c r="G681" s="47" t="s">
        <v>45</v>
      </c>
      <c r="H681" s="67">
        <v>4400</v>
      </c>
      <c r="I681" s="48" t="s">
        <v>363</v>
      </c>
      <c r="J681" s="49" t="s">
        <v>50</v>
      </c>
      <c r="K681" s="44" t="s">
        <v>522</v>
      </c>
      <c r="L681" s="52" t="s">
        <v>904</v>
      </c>
    </row>
    <row r="682" spans="1:12" ht="23.1" customHeight="1">
      <c r="A682" s="43">
        <v>2566</v>
      </c>
      <c r="B682" s="45" t="s">
        <v>929</v>
      </c>
      <c r="C682" s="45" t="s">
        <v>23</v>
      </c>
      <c r="D682" s="45" t="s">
        <v>6</v>
      </c>
      <c r="E682" s="46" t="s">
        <v>943</v>
      </c>
      <c r="F682" s="45" t="s">
        <v>45</v>
      </c>
      <c r="G682" s="47" t="s">
        <v>45</v>
      </c>
      <c r="H682" s="67">
        <v>27000</v>
      </c>
      <c r="I682" s="48" t="s">
        <v>363</v>
      </c>
      <c r="J682" s="49" t="s">
        <v>24</v>
      </c>
      <c r="K682" s="53" t="s">
        <v>1118</v>
      </c>
      <c r="L682" s="52" t="s">
        <v>904</v>
      </c>
    </row>
    <row r="683" spans="1:12" ht="23.1" customHeight="1">
      <c r="A683" s="43">
        <v>2566</v>
      </c>
      <c r="B683" s="45" t="s">
        <v>929</v>
      </c>
      <c r="C683" s="45" t="s">
        <v>23</v>
      </c>
      <c r="D683" s="45" t="s">
        <v>6</v>
      </c>
      <c r="E683" s="60" t="s">
        <v>946</v>
      </c>
      <c r="F683" s="45" t="s">
        <v>45</v>
      </c>
      <c r="G683" s="47" t="s">
        <v>45</v>
      </c>
      <c r="H683" s="67">
        <v>500</v>
      </c>
      <c r="I683" s="48" t="s">
        <v>736</v>
      </c>
      <c r="J683" s="49" t="s">
        <v>795</v>
      </c>
      <c r="K683" s="44" t="s">
        <v>523</v>
      </c>
      <c r="L683" s="52" t="s">
        <v>904</v>
      </c>
    </row>
    <row r="684" spans="1:12" ht="23.1" customHeight="1">
      <c r="A684" s="43">
        <v>2566</v>
      </c>
      <c r="B684" s="45" t="s">
        <v>929</v>
      </c>
      <c r="C684" s="45" t="s">
        <v>23</v>
      </c>
      <c r="D684" s="45" t="s">
        <v>6</v>
      </c>
      <c r="E684" s="60" t="s">
        <v>946</v>
      </c>
      <c r="F684" s="45" t="s">
        <v>45</v>
      </c>
      <c r="G684" s="47" t="s">
        <v>45</v>
      </c>
      <c r="H684" s="67">
        <v>2040</v>
      </c>
      <c r="I684" s="48" t="s">
        <v>736</v>
      </c>
      <c r="J684" s="49" t="s">
        <v>795</v>
      </c>
      <c r="K684" s="44" t="s">
        <v>524</v>
      </c>
      <c r="L684" s="52" t="s">
        <v>904</v>
      </c>
    </row>
    <row r="685" spans="1:12" ht="23.1" customHeight="1">
      <c r="A685" s="43">
        <v>2566</v>
      </c>
      <c r="B685" s="45" t="s">
        <v>929</v>
      </c>
      <c r="C685" s="45" t="s">
        <v>23</v>
      </c>
      <c r="D685" s="45" t="s">
        <v>5</v>
      </c>
      <c r="E685" s="46" t="s">
        <v>943</v>
      </c>
      <c r="F685" s="45" t="s">
        <v>934</v>
      </c>
      <c r="G685" s="47" t="s">
        <v>199</v>
      </c>
      <c r="H685" s="67">
        <v>7900</v>
      </c>
      <c r="I685" s="48" t="s">
        <v>84</v>
      </c>
      <c r="J685" s="49" t="s">
        <v>25</v>
      </c>
      <c r="K685" s="44" t="s">
        <v>525</v>
      </c>
      <c r="L685" s="52" t="s">
        <v>904</v>
      </c>
    </row>
    <row r="686" spans="1:12" ht="23.1" customHeight="1">
      <c r="A686" s="43">
        <v>2566</v>
      </c>
      <c r="B686" s="45" t="s">
        <v>929</v>
      </c>
      <c r="C686" s="45" t="s">
        <v>23</v>
      </c>
      <c r="D686" s="45" t="s">
        <v>5</v>
      </c>
      <c r="E686" s="46" t="s">
        <v>943</v>
      </c>
      <c r="F686" s="45" t="s">
        <v>934</v>
      </c>
      <c r="G686" s="47" t="s">
        <v>199</v>
      </c>
      <c r="H686" s="67">
        <v>22400</v>
      </c>
      <c r="I686" s="48" t="s">
        <v>84</v>
      </c>
      <c r="J686" s="49" t="s">
        <v>25</v>
      </c>
      <c r="K686" s="44" t="s">
        <v>528</v>
      </c>
      <c r="L686" s="52" t="s">
        <v>904</v>
      </c>
    </row>
    <row r="687" spans="1:12" ht="23.1" customHeight="1">
      <c r="A687" s="43">
        <v>2566</v>
      </c>
      <c r="B687" s="45" t="s">
        <v>929</v>
      </c>
      <c r="C687" s="45" t="s">
        <v>23</v>
      </c>
      <c r="D687" s="45" t="s">
        <v>5</v>
      </c>
      <c r="E687" s="46" t="s">
        <v>943</v>
      </c>
      <c r="F687" s="45" t="s">
        <v>934</v>
      </c>
      <c r="G687" s="47" t="s">
        <v>199</v>
      </c>
      <c r="H687" s="67">
        <v>33600</v>
      </c>
      <c r="I687" s="48" t="s">
        <v>84</v>
      </c>
      <c r="J687" s="49" t="s">
        <v>25</v>
      </c>
      <c r="K687" s="44" t="s">
        <v>526</v>
      </c>
      <c r="L687" s="52" t="s">
        <v>904</v>
      </c>
    </row>
    <row r="688" spans="1:12" ht="23.1" customHeight="1">
      <c r="A688" s="43">
        <v>2566</v>
      </c>
      <c r="B688" s="45" t="s">
        <v>929</v>
      </c>
      <c r="C688" s="45" t="s">
        <v>23</v>
      </c>
      <c r="D688" s="45" t="s">
        <v>5</v>
      </c>
      <c r="E688" s="46" t="s">
        <v>943</v>
      </c>
      <c r="F688" s="45" t="s">
        <v>934</v>
      </c>
      <c r="G688" s="47" t="s">
        <v>199</v>
      </c>
      <c r="H688" s="67">
        <v>11520</v>
      </c>
      <c r="I688" s="48" t="s">
        <v>84</v>
      </c>
      <c r="J688" s="49" t="s">
        <v>25</v>
      </c>
      <c r="K688" s="44" t="s">
        <v>527</v>
      </c>
      <c r="L688" s="52" t="s">
        <v>904</v>
      </c>
    </row>
    <row r="689" spans="1:12" ht="23.1" customHeight="1">
      <c r="A689" s="43">
        <v>2566</v>
      </c>
      <c r="B689" s="45" t="s">
        <v>929</v>
      </c>
      <c r="C689" s="45" t="s">
        <v>23</v>
      </c>
      <c r="D689" s="45" t="s">
        <v>5</v>
      </c>
      <c r="E689" s="46" t="s">
        <v>943</v>
      </c>
      <c r="F689" s="45" t="s">
        <v>934</v>
      </c>
      <c r="G689" s="47" t="s">
        <v>199</v>
      </c>
      <c r="H689" s="67">
        <v>10400</v>
      </c>
      <c r="I689" s="48" t="s">
        <v>84</v>
      </c>
      <c r="J689" s="49" t="s">
        <v>25</v>
      </c>
      <c r="K689" s="44" t="s">
        <v>529</v>
      </c>
      <c r="L689" s="52" t="s">
        <v>904</v>
      </c>
    </row>
    <row r="690" spans="1:12" ht="23.1" customHeight="1">
      <c r="A690" s="43">
        <v>2566</v>
      </c>
      <c r="B690" s="45" t="s">
        <v>929</v>
      </c>
      <c r="C690" s="45" t="s">
        <v>23</v>
      </c>
      <c r="D690" s="45" t="s">
        <v>5</v>
      </c>
      <c r="E690" s="46" t="s">
        <v>943</v>
      </c>
      <c r="F690" s="45" t="s">
        <v>1044</v>
      </c>
      <c r="G690" s="66" t="s">
        <v>800</v>
      </c>
      <c r="H690" s="67">
        <v>43200</v>
      </c>
      <c r="I690" s="48" t="s">
        <v>84</v>
      </c>
      <c r="J690" s="49" t="s">
        <v>25</v>
      </c>
      <c r="K690" s="44" t="s">
        <v>530</v>
      </c>
      <c r="L690" s="52" t="s">
        <v>904</v>
      </c>
    </row>
    <row r="691" spans="1:12" ht="23.1" customHeight="1">
      <c r="A691" s="43">
        <v>2566</v>
      </c>
      <c r="B691" s="45" t="s">
        <v>929</v>
      </c>
      <c r="C691" s="45" t="s">
        <v>23</v>
      </c>
      <c r="D691" s="45" t="s">
        <v>5</v>
      </c>
      <c r="E691" s="46" t="s">
        <v>943</v>
      </c>
      <c r="F691" s="45" t="s">
        <v>47</v>
      </c>
      <c r="G691" s="47" t="s">
        <v>921</v>
      </c>
      <c r="H691" s="67">
        <v>45460</v>
      </c>
      <c r="I691" s="48" t="s">
        <v>363</v>
      </c>
      <c r="J691" s="49" t="s">
        <v>366</v>
      </c>
      <c r="K691" s="44" t="s">
        <v>531</v>
      </c>
      <c r="L691" s="52" t="s">
        <v>904</v>
      </c>
    </row>
    <row r="692" spans="1:12" ht="23.1" customHeight="1">
      <c r="A692" s="43">
        <v>2566</v>
      </c>
      <c r="B692" s="45" t="s">
        <v>929</v>
      </c>
      <c r="C692" s="45" t="s">
        <v>23</v>
      </c>
      <c r="D692" s="45" t="s">
        <v>5</v>
      </c>
      <c r="E692" s="46" t="s">
        <v>943</v>
      </c>
      <c r="F692" s="45" t="s">
        <v>47</v>
      </c>
      <c r="G692" s="47" t="s">
        <v>921</v>
      </c>
      <c r="H692" s="67">
        <v>13260</v>
      </c>
      <c r="I692" s="48" t="s">
        <v>363</v>
      </c>
      <c r="J692" s="49" t="s">
        <v>366</v>
      </c>
      <c r="K692" s="44" t="s">
        <v>532</v>
      </c>
      <c r="L692" s="52" t="s">
        <v>904</v>
      </c>
    </row>
    <row r="693" spans="1:12" ht="23.1" customHeight="1">
      <c r="A693" s="43">
        <v>2566</v>
      </c>
      <c r="B693" s="45" t="s">
        <v>929</v>
      </c>
      <c r="C693" s="45" t="s">
        <v>23</v>
      </c>
      <c r="D693" s="45" t="s">
        <v>6</v>
      </c>
      <c r="E693" s="46" t="s">
        <v>943</v>
      </c>
      <c r="F693" s="45" t="s">
        <v>934</v>
      </c>
      <c r="G693" s="47" t="s">
        <v>199</v>
      </c>
      <c r="H693" s="67">
        <v>140600</v>
      </c>
      <c r="I693" s="48" t="s">
        <v>84</v>
      </c>
      <c r="J693" s="49" t="s">
        <v>26</v>
      </c>
      <c r="K693" s="44" t="s">
        <v>609</v>
      </c>
      <c r="L693" s="52" t="s">
        <v>904</v>
      </c>
    </row>
    <row r="694" spans="1:12" ht="23.1" customHeight="1">
      <c r="A694" s="43">
        <v>2566</v>
      </c>
      <c r="B694" s="45" t="s">
        <v>929</v>
      </c>
      <c r="C694" s="45" t="s">
        <v>23</v>
      </c>
      <c r="D694" s="45" t="s">
        <v>6</v>
      </c>
      <c r="E694" s="46" t="s">
        <v>943</v>
      </c>
      <c r="F694" s="45" t="s">
        <v>934</v>
      </c>
      <c r="G694" s="47" t="s">
        <v>199</v>
      </c>
      <c r="H694" s="67">
        <v>175480</v>
      </c>
      <c r="I694" s="48" t="s">
        <v>84</v>
      </c>
      <c r="J694" s="49" t="s">
        <v>26</v>
      </c>
      <c r="K694" s="44" t="s">
        <v>610</v>
      </c>
      <c r="L694" s="52" t="s">
        <v>904</v>
      </c>
    </row>
    <row r="695" spans="1:12" ht="23.1" customHeight="1">
      <c r="A695" s="43">
        <v>2566</v>
      </c>
      <c r="B695" s="45" t="s">
        <v>929</v>
      </c>
      <c r="C695" s="45" t="s">
        <v>23</v>
      </c>
      <c r="D695" s="45" t="s">
        <v>6</v>
      </c>
      <c r="E695" s="46" t="s">
        <v>943</v>
      </c>
      <c r="F695" s="45" t="s">
        <v>934</v>
      </c>
      <c r="G695" s="47" t="s">
        <v>199</v>
      </c>
      <c r="H695" s="67">
        <v>5200</v>
      </c>
      <c r="I695" s="48" t="s">
        <v>84</v>
      </c>
      <c r="J695" s="49" t="s">
        <v>26</v>
      </c>
      <c r="K695" s="44" t="s">
        <v>611</v>
      </c>
      <c r="L695" s="52" t="s">
        <v>904</v>
      </c>
    </row>
    <row r="696" spans="1:12" ht="23.1" customHeight="1">
      <c r="A696" s="43">
        <v>2566</v>
      </c>
      <c r="B696" s="45" t="s">
        <v>929</v>
      </c>
      <c r="C696" s="45" t="s">
        <v>23</v>
      </c>
      <c r="D696" s="45" t="s">
        <v>6</v>
      </c>
      <c r="E696" s="46" t="s">
        <v>943</v>
      </c>
      <c r="F696" s="45" t="s">
        <v>934</v>
      </c>
      <c r="G696" s="47" t="s">
        <v>199</v>
      </c>
      <c r="H696" s="67">
        <v>40000</v>
      </c>
      <c r="I696" s="48" t="s">
        <v>84</v>
      </c>
      <c r="J696" s="49" t="s">
        <v>26</v>
      </c>
      <c r="K696" s="44" t="s">
        <v>612</v>
      </c>
      <c r="L696" s="52" t="s">
        <v>904</v>
      </c>
    </row>
    <row r="697" spans="1:12" ht="23.1" customHeight="1">
      <c r="A697" s="43">
        <v>2566</v>
      </c>
      <c r="B697" s="45" t="s">
        <v>929</v>
      </c>
      <c r="C697" s="45" t="s">
        <v>23</v>
      </c>
      <c r="D697" s="45" t="s">
        <v>6</v>
      </c>
      <c r="E697" s="46" t="s">
        <v>943</v>
      </c>
      <c r="F697" s="45" t="s">
        <v>934</v>
      </c>
      <c r="G697" s="47" t="s">
        <v>199</v>
      </c>
      <c r="H697" s="67">
        <v>20900</v>
      </c>
      <c r="I697" s="48" t="s">
        <v>84</v>
      </c>
      <c r="J697" s="49" t="s">
        <v>26</v>
      </c>
      <c r="K697" s="44" t="s">
        <v>613</v>
      </c>
      <c r="L697" s="52" t="s">
        <v>904</v>
      </c>
    </row>
    <row r="698" spans="1:12" ht="23.1" customHeight="1">
      <c r="A698" s="43">
        <v>2566</v>
      </c>
      <c r="B698" s="45" t="s">
        <v>929</v>
      </c>
      <c r="C698" s="45" t="s">
        <v>23</v>
      </c>
      <c r="D698" s="45" t="s">
        <v>6</v>
      </c>
      <c r="E698" s="46" t="s">
        <v>943</v>
      </c>
      <c r="F698" s="45" t="s">
        <v>934</v>
      </c>
      <c r="G698" s="47" t="s">
        <v>199</v>
      </c>
      <c r="H698" s="67">
        <v>30120</v>
      </c>
      <c r="I698" s="48" t="s">
        <v>84</v>
      </c>
      <c r="J698" s="49" t="s">
        <v>26</v>
      </c>
      <c r="K698" s="44" t="s">
        <v>615</v>
      </c>
      <c r="L698" s="52" t="s">
        <v>904</v>
      </c>
    </row>
    <row r="699" spans="1:12" ht="23.1" customHeight="1">
      <c r="A699" s="43">
        <v>2566</v>
      </c>
      <c r="B699" s="45" t="s">
        <v>929</v>
      </c>
      <c r="C699" s="45" t="s">
        <v>23</v>
      </c>
      <c r="D699" s="45" t="s">
        <v>6</v>
      </c>
      <c r="E699" s="46" t="s">
        <v>943</v>
      </c>
      <c r="F699" s="45" t="s">
        <v>934</v>
      </c>
      <c r="G699" s="47" t="s">
        <v>199</v>
      </c>
      <c r="H699" s="67">
        <v>22360</v>
      </c>
      <c r="I699" s="48" t="s">
        <v>84</v>
      </c>
      <c r="J699" s="49" t="s">
        <v>26</v>
      </c>
      <c r="K699" s="44" t="s">
        <v>615</v>
      </c>
      <c r="L699" s="52" t="s">
        <v>904</v>
      </c>
    </row>
    <row r="700" spans="1:12" ht="23.1" customHeight="1">
      <c r="A700" s="43">
        <v>2566</v>
      </c>
      <c r="B700" s="45" t="s">
        <v>929</v>
      </c>
      <c r="C700" s="45" t="s">
        <v>23</v>
      </c>
      <c r="D700" s="45" t="s">
        <v>6</v>
      </c>
      <c r="E700" s="46" t="s">
        <v>943</v>
      </c>
      <c r="F700" s="45" t="s">
        <v>934</v>
      </c>
      <c r="G700" s="47" t="s">
        <v>199</v>
      </c>
      <c r="H700" s="67">
        <v>5000</v>
      </c>
      <c r="I700" s="48" t="s">
        <v>84</v>
      </c>
      <c r="J700" s="49" t="s">
        <v>26</v>
      </c>
      <c r="K700" s="44" t="s">
        <v>614</v>
      </c>
      <c r="L700" s="52" t="s">
        <v>904</v>
      </c>
    </row>
    <row r="701" spans="1:12" ht="23.1" customHeight="1">
      <c r="A701" s="43">
        <v>2566</v>
      </c>
      <c r="B701" s="45" t="s">
        <v>929</v>
      </c>
      <c r="C701" s="45" t="s">
        <v>23</v>
      </c>
      <c r="D701" s="45" t="s">
        <v>6</v>
      </c>
      <c r="E701" s="46" t="s">
        <v>943</v>
      </c>
      <c r="F701" s="45" t="s">
        <v>1044</v>
      </c>
      <c r="G701" s="47" t="s">
        <v>1045</v>
      </c>
      <c r="H701" s="67">
        <v>39200</v>
      </c>
      <c r="I701" s="48" t="s">
        <v>362</v>
      </c>
      <c r="J701" s="49" t="s">
        <v>787</v>
      </c>
      <c r="K701" s="53" t="s">
        <v>936</v>
      </c>
      <c r="L701" s="52" t="s">
        <v>905</v>
      </c>
    </row>
    <row r="702" spans="1:12" ht="23.1" customHeight="1">
      <c r="A702" s="43">
        <v>2566</v>
      </c>
      <c r="B702" s="45" t="s">
        <v>929</v>
      </c>
      <c r="C702" s="45" t="s">
        <v>23</v>
      </c>
      <c r="D702" s="45" t="s">
        <v>5</v>
      </c>
      <c r="E702" s="46" t="s">
        <v>943</v>
      </c>
      <c r="F702" s="45" t="s">
        <v>45</v>
      </c>
      <c r="G702" s="47" t="s">
        <v>45</v>
      </c>
      <c r="H702" s="67">
        <v>7200</v>
      </c>
      <c r="I702" s="48" t="s">
        <v>363</v>
      </c>
      <c r="J702" s="49" t="s">
        <v>810</v>
      </c>
      <c r="K702" s="44" t="s">
        <v>616</v>
      </c>
      <c r="L702" s="52" t="s">
        <v>906</v>
      </c>
    </row>
    <row r="703" spans="1:12" ht="23.1" customHeight="1">
      <c r="A703" s="43">
        <v>2566</v>
      </c>
      <c r="B703" s="45" t="s">
        <v>929</v>
      </c>
      <c r="C703" s="45" t="s">
        <v>23</v>
      </c>
      <c r="D703" s="45" t="s">
        <v>5</v>
      </c>
      <c r="E703" s="46" t="s">
        <v>943</v>
      </c>
      <c r="F703" s="45" t="s">
        <v>45</v>
      </c>
      <c r="G703" s="47" t="s">
        <v>45</v>
      </c>
      <c r="H703" s="67">
        <v>24210</v>
      </c>
      <c r="I703" s="48" t="s">
        <v>363</v>
      </c>
      <c r="J703" s="49" t="s">
        <v>810</v>
      </c>
      <c r="K703" s="44" t="s">
        <v>617</v>
      </c>
      <c r="L703" s="52" t="s">
        <v>906</v>
      </c>
    </row>
    <row r="704" spans="1:12" ht="23.1" customHeight="1">
      <c r="A704" s="43">
        <v>2566</v>
      </c>
      <c r="B704" s="45" t="s">
        <v>929</v>
      </c>
      <c r="C704" s="45" t="s">
        <v>23</v>
      </c>
      <c r="D704" s="45" t="s">
        <v>6</v>
      </c>
      <c r="E704" s="46" t="s">
        <v>943</v>
      </c>
      <c r="F704" s="45" t="s">
        <v>45</v>
      </c>
      <c r="G704" s="47" t="s">
        <v>45</v>
      </c>
      <c r="H704" s="67">
        <v>4550</v>
      </c>
      <c r="I704" s="48" t="s">
        <v>363</v>
      </c>
      <c r="J704" s="49" t="s">
        <v>810</v>
      </c>
      <c r="K704" s="44" t="s">
        <v>618</v>
      </c>
      <c r="L704" s="52" t="s">
        <v>906</v>
      </c>
    </row>
    <row r="705" spans="1:12" ht="23.1" customHeight="1">
      <c r="A705" s="43">
        <v>2566</v>
      </c>
      <c r="B705" s="45" t="s">
        <v>929</v>
      </c>
      <c r="C705" s="45" t="s">
        <v>23</v>
      </c>
      <c r="D705" s="45" t="s">
        <v>5</v>
      </c>
      <c r="E705" s="46" t="s">
        <v>944</v>
      </c>
      <c r="F705" s="45" t="s">
        <v>45</v>
      </c>
      <c r="G705" s="47" t="s">
        <v>45</v>
      </c>
      <c r="H705" s="67">
        <v>6728</v>
      </c>
      <c r="I705" s="48" t="s">
        <v>747</v>
      </c>
      <c r="J705" s="49" t="s">
        <v>734</v>
      </c>
      <c r="K705" s="44" t="s">
        <v>619</v>
      </c>
      <c r="L705" s="52" t="s">
        <v>907</v>
      </c>
    </row>
    <row r="706" spans="1:12" ht="23.1" customHeight="1">
      <c r="A706" s="43">
        <v>2566</v>
      </c>
      <c r="B706" s="45" t="s">
        <v>929</v>
      </c>
      <c r="C706" s="45" t="s">
        <v>23</v>
      </c>
      <c r="D706" s="45" t="s">
        <v>5</v>
      </c>
      <c r="E706" s="46" t="s">
        <v>944</v>
      </c>
      <c r="F706" s="45" t="s">
        <v>45</v>
      </c>
      <c r="G706" s="47" t="s">
        <v>45</v>
      </c>
      <c r="H706" s="67">
        <v>6728</v>
      </c>
      <c r="I706" s="48" t="s">
        <v>747</v>
      </c>
      <c r="J706" s="49" t="s">
        <v>734</v>
      </c>
      <c r="K706" s="44" t="s">
        <v>620</v>
      </c>
      <c r="L706" s="52" t="s">
        <v>907</v>
      </c>
    </row>
    <row r="707" spans="1:12" ht="23.1" customHeight="1">
      <c r="A707" s="43">
        <v>2566</v>
      </c>
      <c r="B707" s="45" t="s">
        <v>929</v>
      </c>
      <c r="C707" s="45" t="s">
        <v>23</v>
      </c>
      <c r="D707" s="45" t="s">
        <v>5</v>
      </c>
      <c r="E707" s="46" t="s">
        <v>944</v>
      </c>
      <c r="F707" s="45" t="s">
        <v>45</v>
      </c>
      <c r="G707" s="47" t="s">
        <v>45</v>
      </c>
      <c r="H707" s="67">
        <v>1582</v>
      </c>
      <c r="I707" s="48" t="s">
        <v>743</v>
      </c>
      <c r="J707" s="49" t="s">
        <v>737</v>
      </c>
      <c r="K707" s="44" t="s">
        <v>621</v>
      </c>
      <c r="L707" s="52" t="s">
        <v>908</v>
      </c>
    </row>
    <row r="708" spans="1:12" ht="23.1" customHeight="1">
      <c r="A708" s="43">
        <v>2566</v>
      </c>
      <c r="B708" s="45" t="s">
        <v>929</v>
      </c>
      <c r="C708" s="45" t="s">
        <v>23</v>
      </c>
      <c r="D708" s="45" t="s">
        <v>5</v>
      </c>
      <c r="E708" s="46" t="s">
        <v>944</v>
      </c>
      <c r="F708" s="45" t="s">
        <v>45</v>
      </c>
      <c r="G708" s="47" t="s">
        <v>45</v>
      </c>
      <c r="H708" s="67">
        <v>1582</v>
      </c>
      <c r="I708" s="48" t="s">
        <v>743</v>
      </c>
      <c r="J708" s="49" t="s">
        <v>737</v>
      </c>
      <c r="K708" s="44" t="s">
        <v>622</v>
      </c>
      <c r="L708" s="52" t="s">
        <v>908</v>
      </c>
    </row>
    <row r="709" spans="1:12" ht="23.1" customHeight="1">
      <c r="A709" s="43">
        <v>2566</v>
      </c>
      <c r="B709" s="45" t="s">
        <v>929</v>
      </c>
      <c r="C709" s="45" t="s">
        <v>23</v>
      </c>
      <c r="D709" s="45" t="s">
        <v>5</v>
      </c>
      <c r="E709" s="46" t="s">
        <v>944</v>
      </c>
      <c r="F709" s="45" t="s">
        <v>45</v>
      </c>
      <c r="G709" s="47" t="s">
        <v>45</v>
      </c>
      <c r="H709" s="67">
        <v>3220</v>
      </c>
      <c r="I709" s="48" t="s">
        <v>743</v>
      </c>
      <c r="J709" s="49" t="s">
        <v>737</v>
      </c>
      <c r="K709" s="44" t="s">
        <v>623</v>
      </c>
      <c r="L709" s="52" t="s">
        <v>908</v>
      </c>
    </row>
    <row r="710" spans="1:12" ht="23.1" customHeight="1">
      <c r="A710" s="43">
        <v>2566</v>
      </c>
      <c r="B710" s="45" t="s">
        <v>929</v>
      </c>
      <c r="C710" s="45" t="s">
        <v>23</v>
      </c>
      <c r="D710" s="45" t="s">
        <v>5</v>
      </c>
      <c r="E710" s="46" t="s">
        <v>944</v>
      </c>
      <c r="F710" s="45" t="s">
        <v>45</v>
      </c>
      <c r="G710" s="47" t="s">
        <v>45</v>
      </c>
      <c r="H710" s="67">
        <v>3720</v>
      </c>
      <c r="I710" s="48" t="s">
        <v>743</v>
      </c>
      <c r="J710" s="49" t="s">
        <v>737</v>
      </c>
      <c r="K710" s="44" t="s">
        <v>624</v>
      </c>
      <c r="L710" s="52" t="s">
        <v>908</v>
      </c>
    </row>
    <row r="711" spans="1:12" ht="23.1" customHeight="1">
      <c r="A711" s="43">
        <v>2566</v>
      </c>
      <c r="B711" s="45" t="s">
        <v>929</v>
      </c>
      <c r="C711" s="45" t="s">
        <v>23</v>
      </c>
      <c r="D711" s="45" t="s">
        <v>6</v>
      </c>
      <c r="E711" s="46" t="s">
        <v>944</v>
      </c>
      <c r="F711" s="45" t="s">
        <v>45</v>
      </c>
      <c r="G711" s="47" t="s">
        <v>45</v>
      </c>
      <c r="H711" s="67">
        <v>11000</v>
      </c>
      <c r="I711" s="48" t="s">
        <v>743</v>
      </c>
      <c r="J711" s="49" t="s">
        <v>741</v>
      </c>
      <c r="K711" s="44" t="s">
        <v>625</v>
      </c>
      <c r="L711" s="52" t="s">
        <v>908</v>
      </c>
    </row>
    <row r="712" spans="1:12" ht="23.1" customHeight="1">
      <c r="A712" s="43">
        <v>2566</v>
      </c>
      <c r="B712" s="45" t="s">
        <v>929</v>
      </c>
      <c r="C712" s="45" t="s">
        <v>23</v>
      </c>
      <c r="D712" s="45" t="s">
        <v>6</v>
      </c>
      <c r="E712" s="46" t="s">
        <v>944</v>
      </c>
      <c r="F712" s="45" t="s">
        <v>45</v>
      </c>
      <c r="G712" s="47" t="s">
        <v>45</v>
      </c>
      <c r="H712" s="67">
        <v>119000</v>
      </c>
      <c r="I712" s="48" t="s">
        <v>743</v>
      </c>
      <c r="J712" s="49" t="s">
        <v>741</v>
      </c>
      <c r="K712" s="44" t="s">
        <v>626</v>
      </c>
      <c r="L712" s="52" t="s">
        <v>908</v>
      </c>
    </row>
    <row r="713" spans="1:12" ht="23.1" customHeight="1">
      <c r="A713" s="43">
        <v>2566</v>
      </c>
      <c r="B713" s="45" t="s">
        <v>929</v>
      </c>
      <c r="C713" s="45" t="s">
        <v>23</v>
      </c>
      <c r="D713" s="45" t="s">
        <v>6</v>
      </c>
      <c r="E713" s="46" t="s">
        <v>944</v>
      </c>
      <c r="F713" s="45" t="s">
        <v>45</v>
      </c>
      <c r="G713" s="47" t="s">
        <v>45</v>
      </c>
      <c r="H713" s="67">
        <v>23500</v>
      </c>
      <c r="I713" s="48" t="s">
        <v>743</v>
      </c>
      <c r="J713" s="49" t="s">
        <v>741</v>
      </c>
      <c r="K713" s="44" t="s">
        <v>627</v>
      </c>
      <c r="L713" s="52" t="s">
        <v>908</v>
      </c>
    </row>
    <row r="714" spans="1:12" ht="23.1" customHeight="1">
      <c r="A714" s="43">
        <v>2566</v>
      </c>
      <c r="B714" s="45" t="s">
        <v>929</v>
      </c>
      <c r="C714" s="45" t="s">
        <v>23</v>
      </c>
      <c r="D714" s="45" t="s">
        <v>6</v>
      </c>
      <c r="E714" s="46" t="s">
        <v>945</v>
      </c>
      <c r="F714" s="45" t="s">
        <v>45</v>
      </c>
      <c r="G714" s="47" t="s">
        <v>45</v>
      </c>
      <c r="H714" s="67">
        <v>17300</v>
      </c>
      <c r="I714" s="48" t="s">
        <v>808</v>
      </c>
      <c r="J714" s="49" t="s">
        <v>86</v>
      </c>
      <c r="K714" s="44" t="s">
        <v>628</v>
      </c>
      <c r="L714" s="52" t="s">
        <v>908</v>
      </c>
    </row>
    <row r="715" spans="1:12" ht="23.1" customHeight="1">
      <c r="A715" s="43">
        <v>2566</v>
      </c>
      <c r="B715" s="45" t="s">
        <v>929</v>
      </c>
      <c r="C715" s="45" t="s">
        <v>23</v>
      </c>
      <c r="D715" s="45" t="s">
        <v>6</v>
      </c>
      <c r="E715" s="46" t="s">
        <v>944</v>
      </c>
      <c r="F715" s="45" t="s">
        <v>45</v>
      </c>
      <c r="G715" s="47" t="s">
        <v>45</v>
      </c>
      <c r="H715" s="67">
        <v>2860</v>
      </c>
      <c r="I715" s="48" t="s">
        <v>743</v>
      </c>
      <c r="J715" s="49" t="s">
        <v>741</v>
      </c>
      <c r="K715" s="44" t="s">
        <v>629</v>
      </c>
      <c r="L715" s="52" t="s">
        <v>908</v>
      </c>
    </row>
    <row r="716" spans="1:12" ht="23.1" customHeight="1">
      <c r="A716" s="43">
        <v>2566</v>
      </c>
      <c r="B716" s="45" t="s">
        <v>929</v>
      </c>
      <c r="C716" s="45" t="s">
        <v>23</v>
      </c>
      <c r="D716" s="45" t="s">
        <v>6</v>
      </c>
      <c r="E716" s="46" t="s">
        <v>946</v>
      </c>
      <c r="F716" s="45" t="s">
        <v>45</v>
      </c>
      <c r="G716" s="47" t="s">
        <v>45</v>
      </c>
      <c r="H716" s="67">
        <v>8291</v>
      </c>
      <c r="I716" s="48" t="s">
        <v>736</v>
      </c>
      <c r="J716" s="49" t="s">
        <v>795</v>
      </c>
      <c r="K716" s="44" t="s">
        <v>630</v>
      </c>
      <c r="L716" s="52" t="s">
        <v>908</v>
      </c>
    </row>
    <row r="717" spans="1:12" ht="23.1" customHeight="1">
      <c r="A717" s="43">
        <v>2566</v>
      </c>
      <c r="B717" s="45" t="s">
        <v>929</v>
      </c>
      <c r="C717" s="45" t="s">
        <v>23</v>
      </c>
      <c r="D717" s="45" t="s">
        <v>6</v>
      </c>
      <c r="E717" s="46" t="s">
        <v>945</v>
      </c>
      <c r="F717" s="45" t="s">
        <v>45</v>
      </c>
      <c r="G717" s="47" t="s">
        <v>45</v>
      </c>
      <c r="H717" s="67">
        <v>2520</v>
      </c>
      <c r="I717" s="48" t="s">
        <v>808</v>
      </c>
      <c r="J717" s="49" t="s">
        <v>86</v>
      </c>
      <c r="K717" s="44" t="s">
        <v>631</v>
      </c>
      <c r="L717" s="52" t="s">
        <v>908</v>
      </c>
    </row>
    <row r="718" spans="1:12" ht="23.1" customHeight="1">
      <c r="A718" s="43">
        <v>2566</v>
      </c>
      <c r="B718" s="45" t="s">
        <v>929</v>
      </c>
      <c r="C718" s="45" t="s">
        <v>23</v>
      </c>
      <c r="D718" s="45" t="s">
        <v>5</v>
      </c>
      <c r="E718" s="46" t="s">
        <v>945</v>
      </c>
      <c r="F718" s="45" t="s">
        <v>45</v>
      </c>
      <c r="G718" s="47" t="s">
        <v>45</v>
      </c>
      <c r="H718" s="67">
        <v>450</v>
      </c>
      <c r="I718" s="48" t="s">
        <v>808</v>
      </c>
      <c r="J718" s="49" t="s">
        <v>86</v>
      </c>
      <c r="K718" s="44" t="s">
        <v>865</v>
      </c>
      <c r="L718" s="52" t="s">
        <v>908</v>
      </c>
    </row>
    <row r="719" spans="1:12" ht="23.1" customHeight="1">
      <c r="A719" s="43">
        <v>2566</v>
      </c>
      <c r="B719" s="45" t="s">
        <v>929</v>
      </c>
      <c r="C719" s="45" t="s">
        <v>23</v>
      </c>
      <c r="D719" s="45" t="s">
        <v>6</v>
      </c>
      <c r="E719" s="46" t="s">
        <v>945</v>
      </c>
      <c r="F719" s="45" t="s">
        <v>45</v>
      </c>
      <c r="G719" s="47" t="s">
        <v>45</v>
      </c>
      <c r="H719" s="67">
        <v>600</v>
      </c>
      <c r="I719" s="48" t="s">
        <v>808</v>
      </c>
      <c r="J719" s="49" t="s">
        <v>86</v>
      </c>
      <c r="K719" s="44" t="s">
        <v>1122</v>
      </c>
      <c r="L719" s="52" t="s">
        <v>908</v>
      </c>
    </row>
    <row r="720" spans="1:12" ht="23.1" customHeight="1">
      <c r="A720" s="43">
        <v>2566</v>
      </c>
      <c r="B720" s="45" t="s">
        <v>929</v>
      </c>
      <c r="C720" s="45" t="s">
        <v>23</v>
      </c>
      <c r="D720" s="45" t="s">
        <v>6</v>
      </c>
      <c r="E720" s="46" t="s">
        <v>945</v>
      </c>
      <c r="F720" s="45" t="s">
        <v>45</v>
      </c>
      <c r="G720" s="47" t="s">
        <v>45</v>
      </c>
      <c r="H720" s="67">
        <v>689800</v>
      </c>
      <c r="I720" s="48" t="s">
        <v>808</v>
      </c>
      <c r="J720" s="49" t="s">
        <v>28</v>
      </c>
      <c r="K720" s="44" t="s">
        <v>632</v>
      </c>
      <c r="L720" s="52" t="s">
        <v>908</v>
      </c>
    </row>
    <row r="721" spans="1:12" ht="23.1" customHeight="1">
      <c r="A721" s="43">
        <v>2566</v>
      </c>
      <c r="B721" s="45" t="s">
        <v>929</v>
      </c>
      <c r="C721" s="45" t="s">
        <v>23</v>
      </c>
      <c r="D721" s="45" t="s">
        <v>5</v>
      </c>
      <c r="E721" s="46" t="s">
        <v>943</v>
      </c>
      <c r="F721" s="45" t="s">
        <v>45</v>
      </c>
      <c r="G721" s="47" t="s">
        <v>45</v>
      </c>
      <c r="H721" s="67">
        <v>131200</v>
      </c>
      <c r="I721" s="48" t="s">
        <v>362</v>
      </c>
      <c r="J721" s="49" t="s">
        <v>784</v>
      </c>
      <c r="K721" s="44" t="s">
        <v>633</v>
      </c>
      <c r="L721" s="52" t="s">
        <v>908</v>
      </c>
    </row>
    <row r="722" spans="1:12" ht="23.1" customHeight="1">
      <c r="A722" s="43">
        <v>2566</v>
      </c>
      <c r="B722" s="45" t="s">
        <v>929</v>
      </c>
      <c r="C722" s="45" t="s">
        <v>23</v>
      </c>
      <c r="D722" s="45" t="s">
        <v>6</v>
      </c>
      <c r="E722" s="46" t="s">
        <v>943</v>
      </c>
      <c r="F722" s="45" t="s">
        <v>45</v>
      </c>
      <c r="G722" s="47" t="s">
        <v>45</v>
      </c>
      <c r="H722" s="67">
        <v>36000</v>
      </c>
      <c r="I722" s="48" t="s">
        <v>362</v>
      </c>
      <c r="J722" s="49" t="s">
        <v>784</v>
      </c>
      <c r="K722" s="44" t="s">
        <v>634</v>
      </c>
      <c r="L722" s="52" t="s">
        <v>908</v>
      </c>
    </row>
    <row r="723" spans="1:12" ht="23.1" customHeight="1">
      <c r="A723" s="43">
        <v>2566</v>
      </c>
      <c r="B723" s="45" t="s">
        <v>929</v>
      </c>
      <c r="C723" s="45" t="s">
        <v>23</v>
      </c>
      <c r="D723" s="45" t="s">
        <v>5</v>
      </c>
      <c r="E723" s="46" t="s">
        <v>945</v>
      </c>
      <c r="F723" s="45" t="s">
        <v>45</v>
      </c>
      <c r="G723" s="47" t="s">
        <v>45</v>
      </c>
      <c r="H723" s="67">
        <v>84600</v>
      </c>
      <c r="I723" s="48" t="s">
        <v>808</v>
      </c>
      <c r="J723" s="49" t="s">
        <v>28</v>
      </c>
      <c r="K723" s="44" t="s">
        <v>635</v>
      </c>
      <c r="L723" s="52" t="s">
        <v>908</v>
      </c>
    </row>
    <row r="724" spans="1:12" ht="23.1" customHeight="1">
      <c r="A724" s="43">
        <v>2566</v>
      </c>
      <c r="B724" s="45" t="s">
        <v>929</v>
      </c>
      <c r="C724" s="45" t="s">
        <v>23</v>
      </c>
      <c r="D724" s="45" t="s">
        <v>5</v>
      </c>
      <c r="E724" s="60" t="s">
        <v>945</v>
      </c>
      <c r="F724" s="45" t="s">
        <v>45</v>
      </c>
      <c r="G724" s="47" t="s">
        <v>45</v>
      </c>
      <c r="H724" s="67">
        <v>660</v>
      </c>
      <c r="I724" s="48" t="s">
        <v>870</v>
      </c>
      <c r="J724" s="49" t="s">
        <v>790</v>
      </c>
      <c r="K724" s="44" t="s">
        <v>636</v>
      </c>
      <c r="L724" s="52" t="s">
        <v>909</v>
      </c>
    </row>
    <row r="725" spans="1:12" ht="23.1" customHeight="1">
      <c r="A725" s="43">
        <v>2566</v>
      </c>
      <c r="B725" s="45" t="s">
        <v>929</v>
      </c>
      <c r="C725" s="45" t="s">
        <v>23</v>
      </c>
      <c r="D725" s="45" t="s">
        <v>5</v>
      </c>
      <c r="E725" s="60" t="s">
        <v>946</v>
      </c>
      <c r="F725" s="45" t="s">
        <v>45</v>
      </c>
      <c r="G725" s="47" t="s">
        <v>45</v>
      </c>
      <c r="H725" s="67">
        <v>44088</v>
      </c>
      <c r="I725" s="48" t="s">
        <v>797</v>
      </c>
      <c r="J725" s="49" t="s">
        <v>30</v>
      </c>
      <c r="K725" s="44" t="s">
        <v>637</v>
      </c>
      <c r="L725" s="52" t="s">
        <v>909</v>
      </c>
    </row>
    <row r="726" spans="1:12" ht="23.1" customHeight="1">
      <c r="A726" s="43">
        <v>2566</v>
      </c>
      <c r="B726" s="45" t="s">
        <v>929</v>
      </c>
      <c r="C726" s="45" t="s">
        <v>23</v>
      </c>
      <c r="D726" s="45" t="s">
        <v>5</v>
      </c>
      <c r="E726" s="60" t="s">
        <v>946</v>
      </c>
      <c r="F726" s="45" t="s">
        <v>45</v>
      </c>
      <c r="G726" s="47" t="s">
        <v>45</v>
      </c>
      <c r="H726" s="67">
        <v>1860</v>
      </c>
      <c r="I726" s="48" t="s">
        <v>736</v>
      </c>
      <c r="J726" s="49" t="s">
        <v>795</v>
      </c>
      <c r="K726" s="44" t="s">
        <v>638</v>
      </c>
      <c r="L726" s="52" t="s">
        <v>909</v>
      </c>
    </row>
    <row r="727" spans="1:12" ht="23.1" customHeight="1">
      <c r="A727" s="43">
        <v>2566</v>
      </c>
      <c r="B727" s="45" t="s">
        <v>929</v>
      </c>
      <c r="C727" s="45" t="s">
        <v>23</v>
      </c>
      <c r="D727" s="45" t="s">
        <v>6</v>
      </c>
      <c r="E727" s="60" t="s">
        <v>946</v>
      </c>
      <c r="F727" s="45" t="s">
        <v>45</v>
      </c>
      <c r="G727" s="47" t="s">
        <v>45</v>
      </c>
      <c r="H727" s="67">
        <v>1860</v>
      </c>
      <c r="I727" s="48" t="s">
        <v>736</v>
      </c>
      <c r="J727" s="49" t="s">
        <v>795</v>
      </c>
      <c r="K727" s="44" t="s">
        <v>639</v>
      </c>
      <c r="L727" s="52" t="s">
        <v>909</v>
      </c>
    </row>
    <row r="728" spans="1:12" ht="23.1" customHeight="1">
      <c r="A728" s="43">
        <v>2566</v>
      </c>
      <c r="B728" s="45" t="s">
        <v>929</v>
      </c>
      <c r="C728" s="45" t="s">
        <v>23</v>
      </c>
      <c r="D728" s="45" t="s">
        <v>6</v>
      </c>
      <c r="E728" s="60" t="s">
        <v>946</v>
      </c>
      <c r="F728" s="45" t="s">
        <v>45</v>
      </c>
      <c r="G728" s="47" t="s">
        <v>45</v>
      </c>
      <c r="H728" s="67">
        <v>5226</v>
      </c>
      <c r="I728" s="48" t="s">
        <v>736</v>
      </c>
      <c r="J728" s="49" t="s">
        <v>795</v>
      </c>
      <c r="K728" s="44" t="s">
        <v>866</v>
      </c>
      <c r="L728" s="52" t="s">
        <v>909</v>
      </c>
    </row>
    <row r="729" spans="1:12" ht="23.1" customHeight="1">
      <c r="A729" s="43">
        <v>2566</v>
      </c>
      <c r="B729" s="45" t="s">
        <v>929</v>
      </c>
      <c r="C729" s="45" t="s">
        <v>23</v>
      </c>
      <c r="D729" s="45" t="s">
        <v>5</v>
      </c>
      <c r="E729" s="46" t="s">
        <v>947</v>
      </c>
      <c r="F729" s="45" t="s">
        <v>45</v>
      </c>
      <c r="G729" s="47" t="s">
        <v>45</v>
      </c>
      <c r="H729" s="67">
        <v>38300</v>
      </c>
      <c r="I729" s="48" t="s">
        <v>88</v>
      </c>
      <c r="J729" s="49" t="s">
        <v>51</v>
      </c>
      <c r="K729" s="44" t="s">
        <v>640</v>
      </c>
      <c r="L729" s="52" t="s">
        <v>909</v>
      </c>
    </row>
    <row r="730" spans="1:12" ht="23.1" customHeight="1">
      <c r="A730" s="43">
        <v>2566</v>
      </c>
      <c r="B730" s="45" t="s">
        <v>929</v>
      </c>
      <c r="C730" s="45" t="s">
        <v>23</v>
      </c>
      <c r="D730" s="45" t="s">
        <v>5</v>
      </c>
      <c r="E730" s="60" t="s">
        <v>946</v>
      </c>
      <c r="F730" s="45" t="s">
        <v>45</v>
      </c>
      <c r="G730" s="47" t="s">
        <v>45</v>
      </c>
      <c r="H730" s="67">
        <v>7106</v>
      </c>
      <c r="I730" s="48" t="s">
        <v>736</v>
      </c>
      <c r="J730" s="49" t="s">
        <v>365</v>
      </c>
      <c r="K730" s="44" t="s">
        <v>641</v>
      </c>
      <c r="L730" s="52" t="s">
        <v>909</v>
      </c>
    </row>
    <row r="731" spans="1:12" ht="23.1" customHeight="1">
      <c r="A731" s="43">
        <v>2566</v>
      </c>
      <c r="B731" s="45" t="s">
        <v>929</v>
      </c>
      <c r="C731" s="45" t="s">
        <v>23</v>
      </c>
      <c r="D731" s="45" t="s">
        <v>5</v>
      </c>
      <c r="E731" s="60" t="s">
        <v>946</v>
      </c>
      <c r="F731" s="45" t="s">
        <v>45</v>
      </c>
      <c r="G731" s="47" t="s">
        <v>45</v>
      </c>
      <c r="H731" s="67">
        <v>12900</v>
      </c>
      <c r="I731" s="48" t="s">
        <v>364</v>
      </c>
      <c r="J731" s="49" t="s">
        <v>1</v>
      </c>
      <c r="K731" s="44" t="s">
        <v>867</v>
      </c>
      <c r="L731" s="52" t="s">
        <v>910</v>
      </c>
    </row>
    <row r="732" spans="1:12" ht="23.1" customHeight="1">
      <c r="A732" s="43">
        <v>2566</v>
      </c>
      <c r="B732" s="45" t="s">
        <v>929</v>
      </c>
      <c r="C732" s="45" t="s">
        <v>23</v>
      </c>
      <c r="D732" s="45" t="s">
        <v>5</v>
      </c>
      <c r="E732" s="60" t="s">
        <v>946</v>
      </c>
      <c r="F732" s="45" t="s">
        <v>45</v>
      </c>
      <c r="G732" s="47" t="s">
        <v>45</v>
      </c>
      <c r="H732" s="67">
        <v>70000</v>
      </c>
      <c r="I732" s="48" t="s">
        <v>364</v>
      </c>
      <c r="J732" s="49" t="s">
        <v>29</v>
      </c>
      <c r="K732" s="44" t="s">
        <v>642</v>
      </c>
      <c r="L732" s="52" t="s">
        <v>910</v>
      </c>
    </row>
    <row r="733" spans="1:12" ht="23.1" customHeight="1">
      <c r="A733" s="43">
        <v>2566</v>
      </c>
      <c r="B733" s="45" t="s">
        <v>929</v>
      </c>
      <c r="C733" s="45" t="s">
        <v>23</v>
      </c>
      <c r="D733" s="45" t="s">
        <v>6</v>
      </c>
      <c r="E733" s="46" t="s">
        <v>945</v>
      </c>
      <c r="F733" s="45" t="s">
        <v>45</v>
      </c>
      <c r="G733" s="47" t="s">
        <v>45</v>
      </c>
      <c r="H733" s="67">
        <v>19800</v>
      </c>
      <c r="I733" s="48" t="s">
        <v>842</v>
      </c>
      <c r="J733" s="49" t="s">
        <v>791</v>
      </c>
      <c r="K733" s="44" t="s">
        <v>643</v>
      </c>
      <c r="L733" s="52" t="s">
        <v>645</v>
      </c>
    </row>
    <row r="734" spans="1:12" ht="23.1" customHeight="1">
      <c r="A734" s="43">
        <v>2566</v>
      </c>
      <c r="B734" s="45" t="s">
        <v>929</v>
      </c>
      <c r="C734" s="45" t="s">
        <v>23</v>
      </c>
      <c r="D734" s="45" t="s">
        <v>6</v>
      </c>
      <c r="E734" s="46" t="s">
        <v>945</v>
      </c>
      <c r="F734" s="45" t="s">
        <v>45</v>
      </c>
      <c r="G734" s="47" t="s">
        <v>45</v>
      </c>
      <c r="H734" s="67">
        <v>66000</v>
      </c>
      <c r="I734" s="48" t="s">
        <v>842</v>
      </c>
      <c r="J734" s="49" t="s">
        <v>791</v>
      </c>
      <c r="K734" s="44" t="s">
        <v>644</v>
      </c>
      <c r="L734" s="52" t="s">
        <v>645</v>
      </c>
    </row>
    <row r="735" spans="1:12" ht="23.1" customHeight="1">
      <c r="A735" s="43">
        <v>2566</v>
      </c>
      <c r="B735" s="45" t="s">
        <v>929</v>
      </c>
      <c r="C735" s="45" t="s">
        <v>15</v>
      </c>
      <c r="D735" s="45" t="s">
        <v>5</v>
      </c>
      <c r="E735" s="46" t="s">
        <v>943</v>
      </c>
      <c r="F735" s="45" t="s">
        <v>46</v>
      </c>
      <c r="G735" s="47" t="s">
        <v>46</v>
      </c>
      <c r="H735" s="65">
        <v>6160</v>
      </c>
      <c r="I735" s="48" t="s">
        <v>362</v>
      </c>
      <c r="J735" s="49" t="s">
        <v>730</v>
      </c>
      <c r="K735" s="44" t="s">
        <v>646</v>
      </c>
      <c r="L735" s="52" t="s">
        <v>911</v>
      </c>
    </row>
    <row r="736" spans="1:12" ht="23.1" customHeight="1">
      <c r="A736" s="43">
        <v>2566</v>
      </c>
      <c r="B736" s="45" t="s">
        <v>929</v>
      </c>
      <c r="C736" s="45" t="s">
        <v>15</v>
      </c>
      <c r="D736" s="45" t="s">
        <v>5</v>
      </c>
      <c r="E736" s="46" t="s">
        <v>943</v>
      </c>
      <c r="F736" s="45" t="s">
        <v>46</v>
      </c>
      <c r="G736" s="47" t="s">
        <v>46</v>
      </c>
      <c r="H736" s="65">
        <v>4750</v>
      </c>
      <c r="I736" s="48" t="s">
        <v>362</v>
      </c>
      <c r="J736" s="49" t="s">
        <v>784</v>
      </c>
      <c r="K736" s="44" t="s">
        <v>647</v>
      </c>
      <c r="L736" s="52" t="s">
        <v>911</v>
      </c>
    </row>
    <row r="737" spans="1:12" ht="23.1" customHeight="1">
      <c r="A737" s="43">
        <v>2566</v>
      </c>
      <c r="B737" s="45" t="s">
        <v>929</v>
      </c>
      <c r="C737" s="45" t="s">
        <v>15</v>
      </c>
      <c r="D737" s="45" t="s">
        <v>5</v>
      </c>
      <c r="E737" s="46" t="s">
        <v>943</v>
      </c>
      <c r="F737" s="45" t="s">
        <v>46</v>
      </c>
      <c r="G737" s="47" t="s">
        <v>46</v>
      </c>
      <c r="H737" s="65">
        <v>25200</v>
      </c>
      <c r="I737" s="48" t="s">
        <v>362</v>
      </c>
      <c r="J737" s="49" t="s">
        <v>784</v>
      </c>
      <c r="K737" s="44" t="s">
        <v>648</v>
      </c>
      <c r="L737" s="52" t="s">
        <v>911</v>
      </c>
    </row>
    <row r="738" spans="1:12" ht="23.1" customHeight="1">
      <c r="A738" s="43">
        <v>2566</v>
      </c>
      <c r="B738" s="45" t="s">
        <v>929</v>
      </c>
      <c r="C738" s="45" t="s">
        <v>15</v>
      </c>
      <c r="D738" s="45" t="s">
        <v>5</v>
      </c>
      <c r="E738" s="46" t="s">
        <v>943</v>
      </c>
      <c r="F738" s="45" t="s">
        <v>46</v>
      </c>
      <c r="G738" s="47" t="s">
        <v>46</v>
      </c>
      <c r="H738" s="65">
        <v>4800</v>
      </c>
      <c r="I738" s="48" t="s">
        <v>362</v>
      </c>
      <c r="J738" s="49" t="s">
        <v>784</v>
      </c>
      <c r="K738" s="44" t="s">
        <v>649</v>
      </c>
      <c r="L738" s="52" t="s">
        <v>911</v>
      </c>
    </row>
    <row r="739" spans="1:12" ht="23.1" customHeight="1">
      <c r="A739" s="43">
        <v>2566</v>
      </c>
      <c r="B739" s="45" t="s">
        <v>929</v>
      </c>
      <c r="C739" s="45" t="s">
        <v>15</v>
      </c>
      <c r="D739" s="45" t="s">
        <v>6</v>
      </c>
      <c r="E739" s="46" t="s">
        <v>943</v>
      </c>
      <c r="F739" s="45" t="s">
        <v>46</v>
      </c>
      <c r="G739" s="47" t="s">
        <v>46</v>
      </c>
      <c r="H739" s="65">
        <v>12200</v>
      </c>
      <c r="I739" s="48" t="s">
        <v>362</v>
      </c>
      <c r="J739" s="49" t="s">
        <v>732</v>
      </c>
      <c r="K739" s="44" t="s">
        <v>650</v>
      </c>
      <c r="L739" s="52" t="s">
        <v>911</v>
      </c>
    </row>
    <row r="740" spans="1:12" ht="23.1" customHeight="1">
      <c r="A740" s="43">
        <v>2566</v>
      </c>
      <c r="B740" s="45" t="s">
        <v>929</v>
      </c>
      <c r="C740" s="45" t="s">
        <v>15</v>
      </c>
      <c r="D740" s="45" t="s">
        <v>6</v>
      </c>
      <c r="E740" s="46" t="s">
        <v>943</v>
      </c>
      <c r="F740" s="45" t="s">
        <v>46</v>
      </c>
      <c r="G740" s="47" t="s">
        <v>46</v>
      </c>
      <c r="H740" s="65">
        <v>8800</v>
      </c>
      <c r="I740" s="48" t="s">
        <v>85</v>
      </c>
      <c r="J740" s="49" t="s">
        <v>2</v>
      </c>
      <c r="K740" s="44" t="s">
        <v>651</v>
      </c>
      <c r="L740" s="52" t="s">
        <v>911</v>
      </c>
    </row>
    <row r="741" spans="1:12" ht="23.1" customHeight="1">
      <c r="A741" s="43">
        <v>2566</v>
      </c>
      <c r="B741" s="45" t="s">
        <v>929</v>
      </c>
      <c r="C741" s="45" t="s">
        <v>15</v>
      </c>
      <c r="D741" s="45" t="s">
        <v>5</v>
      </c>
      <c r="E741" s="46" t="s">
        <v>943</v>
      </c>
      <c r="F741" s="45" t="s">
        <v>46</v>
      </c>
      <c r="G741" s="47" t="s">
        <v>46</v>
      </c>
      <c r="H741" s="65">
        <v>11200</v>
      </c>
      <c r="I741" s="48" t="s">
        <v>363</v>
      </c>
      <c r="J741" s="49" t="s">
        <v>366</v>
      </c>
      <c r="K741" s="44" t="s">
        <v>652</v>
      </c>
      <c r="L741" s="52" t="s">
        <v>911</v>
      </c>
    </row>
    <row r="742" spans="1:12" ht="23.1" customHeight="1">
      <c r="A742" s="43">
        <v>2566</v>
      </c>
      <c r="B742" s="45" t="s">
        <v>929</v>
      </c>
      <c r="C742" s="45" t="s">
        <v>15</v>
      </c>
      <c r="D742" s="45" t="s">
        <v>5</v>
      </c>
      <c r="E742" s="46" t="s">
        <v>943</v>
      </c>
      <c r="F742" s="45" t="s">
        <v>46</v>
      </c>
      <c r="G742" s="47" t="s">
        <v>46</v>
      </c>
      <c r="H742" s="65">
        <v>9100</v>
      </c>
      <c r="I742" s="48" t="s">
        <v>363</v>
      </c>
      <c r="J742" s="49" t="s">
        <v>50</v>
      </c>
      <c r="K742" s="44" t="s">
        <v>653</v>
      </c>
      <c r="L742" s="52" t="s">
        <v>911</v>
      </c>
    </row>
    <row r="743" spans="1:12" ht="23.1" customHeight="1">
      <c r="A743" s="43">
        <v>2566</v>
      </c>
      <c r="B743" s="45" t="s">
        <v>929</v>
      </c>
      <c r="C743" s="45" t="s">
        <v>15</v>
      </c>
      <c r="D743" s="45" t="s">
        <v>5</v>
      </c>
      <c r="E743" s="46" t="s">
        <v>943</v>
      </c>
      <c r="F743" s="45" t="s">
        <v>46</v>
      </c>
      <c r="G743" s="47" t="s">
        <v>46</v>
      </c>
      <c r="H743" s="65">
        <v>9100</v>
      </c>
      <c r="I743" s="48" t="s">
        <v>363</v>
      </c>
      <c r="J743" s="49" t="s">
        <v>24</v>
      </c>
      <c r="K743" s="44" t="s">
        <v>654</v>
      </c>
      <c r="L743" s="52" t="s">
        <v>911</v>
      </c>
    </row>
    <row r="744" spans="1:12" ht="23.1" customHeight="1">
      <c r="A744" s="43">
        <v>2566</v>
      </c>
      <c r="B744" s="45" t="s">
        <v>929</v>
      </c>
      <c r="C744" s="45" t="s">
        <v>15</v>
      </c>
      <c r="D744" s="45" t="s">
        <v>6</v>
      </c>
      <c r="E744" s="46" t="s">
        <v>943</v>
      </c>
      <c r="F744" s="45" t="s">
        <v>46</v>
      </c>
      <c r="G744" s="47" t="s">
        <v>46</v>
      </c>
      <c r="H744" s="65">
        <v>19800</v>
      </c>
      <c r="I744" s="48" t="s">
        <v>363</v>
      </c>
      <c r="J744" s="49" t="s">
        <v>50</v>
      </c>
      <c r="K744" s="44" t="s">
        <v>655</v>
      </c>
      <c r="L744" s="52" t="s">
        <v>911</v>
      </c>
    </row>
    <row r="745" spans="1:12" ht="23.1" customHeight="1">
      <c r="A745" s="43">
        <v>2566</v>
      </c>
      <c r="B745" s="45" t="s">
        <v>929</v>
      </c>
      <c r="C745" s="45" t="s">
        <v>15</v>
      </c>
      <c r="D745" s="45" t="s">
        <v>5</v>
      </c>
      <c r="E745" s="46" t="s">
        <v>943</v>
      </c>
      <c r="F745" s="45" t="s">
        <v>46</v>
      </c>
      <c r="G745" s="47" t="s">
        <v>46</v>
      </c>
      <c r="H745" s="65">
        <v>10800</v>
      </c>
      <c r="I745" s="48" t="s">
        <v>363</v>
      </c>
      <c r="J745" s="49" t="s">
        <v>809</v>
      </c>
      <c r="K745" s="44" t="s">
        <v>656</v>
      </c>
      <c r="L745" s="52" t="s">
        <v>911</v>
      </c>
    </row>
    <row r="746" spans="1:12" ht="23.1" customHeight="1">
      <c r="A746" s="43">
        <v>2566</v>
      </c>
      <c r="B746" s="45" t="s">
        <v>929</v>
      </c>
      <c r="C746" s="45" t="s">
        <v>15</v>
      </c>
      <c r="D746" s="45" t="s">
        <v>5</v>
      </c>
      <c r="E746" s="46" t="s">
        <v>943</v>
      </c>
      <c r="F746" s="45" t="s">
        <v>46</v>
      </c>
      <c r="G746" s="47" t="s">
        <v>46</v>
      </c>
      <c r="H746" s="65">
        <v>99250</v>
      </c>
      <c r="I746" s="48" t="s">
        <v>363</v>
      </c>
      <c r="J746" s="49" t="s">
        <v>24</v>
      </c>
      <c r="K746" s="44" t="s">
        <v>1119</v>
      </c>
      <c r="L746" s="52" t="s">
        <v>911</v>
      </c>
    </row>
    <row r="747" spans="1:12" ht="23.1" customHeight="1">
      <c r="A747" s="43">
        <v>2566</v>
      </c>
      <c r="B747" s="45" t="s">
        <v>929</v>
      </c>
      <c r="C747" s="45" t="s">
        <v>15</v>
      </c>
      <c r="D747" s="45" t="s">
        <v>5</v>
      </c>
      <c r="E747" s="46" t="s">
        <v>943</v>
      </c>
      <c r="F747" s="45" t="s">
        <v>46</v>
      </c>
      <c r="G747" s="47" t="s">
        <v>46</v>
      </c>
      <c r="H747" s="65">
        <v>22100</v>
      </c>
      <c r="I747" s="48" t="s">
        <v>363</v>
      </c>
      <c r="J747" s="49" t="s">
        <v>366</v>
      </c>
      <c r="K747" s="44" t="s">
        <v>657</v>
      </c>
      <c r="L747" s="52" t="s">
        <v>911</v>
      </c>
    </row>
    <row r="748" spans="1:12" ht="23.1" customHeight="1">
      <c r="A748" s="43">
        <v>2566</v>
      </c>
      <c r="B748" s="45" t="s">
        <v>929</v>
      </c>
      <c r="C748" s="45" t="s">
        <v>15</v>
      </c>
      <c r="D748" s="45" t="s">
        <v>5</v>
      </c>
      <c r="E748" s="46" t="s">
        <v>943</v>
      </c>
      <c r="F748" s="45" t="s">
        <v>46</v>
      </c>
      <c r="G748" s="47" t="s">
        <v>46</v>
      </c>
      <c r="H748" s="65">
        <v>12790</v>
      </c>
      <c r="I748" s="48" t="s">
        <v>363</v>
      </c>
      <c r="J748" s="49" t="s">
        <v>366</v>
      </c>
      <c r="K748" s="44" t="s">
        <v>658</v>
      </c>
      <c r="L748" s="52" t="s">
        <v>911</v>
      </c>
    </row>
    <row r="749" spans="1:12" ht="23.1" customHeight="1">
      <c r="A749" s="43">
        <v>2566</v>
      </c>
      <c r="B749" s="45" t="s">
        <v>929</v>
      </c>
      <c r="C749" s="45" t="s">
        <v>15</v>
      </c>
      <c r="D749" s="45" t="s">
        <v>5</v>
      </c>
      <c r="E749" s="46" t="s">
        <v>943</v>
      </c>
      <c r="F749" s="45" t="s">
        <v>46</v>
      </c>
      <c r="G749" s="47" t="s">
        <v>46</v>
      </c>
      <c r="H749" s="65">
        <v>7000</v>
      </c>
      <c r="I749" s="48" t="s">
        <v>362</v>
      </c>
      <c r="J749" s="49" t="s">
        <v>311</v>
      </c>
      <c r="K749" s="44" t="s">
        <v>659</v>
      </c>
      <c r="L749" s="52" t="s">
        <v>911</v>
      </c>
    </row>
    <row r="750" spans="1:12" ht="23.1" customHeight="1">
      <c r="A750" s="43">
        <v>2566</v>
      </c>
      <c r="B750" s="45" t="s">
        <v>929</v>
      </c>
      <c r="C750" s="45" t="s">
        <v>15</v>
      </c>
      <c r="D750" s="45" t="s">
        <v>5</v>
      </c>
      <c r="E750" s="46" t="s">
        <v>943</v>
      </c>
      <c r="F750" s="45" t="s">
        <v>46</v>
      </c>
      <c r="G750" s="47" t="s">
        <v>46</v>
      </c>
      <c r="H750" s="65">
        <v>12800</v>
      </c>
      <c r="I750" s="48" t="s">
        <v>362</v>
      </c>
      <c r="J750" s="49" t="s">
        <v>311</v>
      </c>
      <c r="K750" s="44" t="s">
        <v>869</v>
      </c>
      <c r="L750" s="52" t="s">
        <v>911</v>
      </c>
    </row>
    <row r="751" spans="1:12" ht="23.1" customHeight="1">
      <c r="A751" s="43">
        <v>2566</v>
      </c>
      <c r="B751" s="45" t="s">
        <v>929</v>
      </c>
      <c r="C751" s="45" t="s">
        <v>15</v>
      </c>
      <c r="D751" s="45" t="s">
        <v>6</v>
      </c>
      <c r="E751" s="46" t="s">
        <v>943</v>
      </c>
      <c r="F751" s="45" t="s">
        <v>934</v>
      </c>
      <c r="G751" s="47" t="s">
        <v>935</v>
      </c>
      <c r="H751" s="65">
        <v>8400</v>
      </c>
      <c r="I751" s="48" t="s">
        <v>84</v>
      </c>
      <c r="J751" s="49" t="s">
        <v>26</v>
      </c>
      <c r="K751" s="44" t="s">
        <v>868</v>
      </c>
      <c r="L751" s="52" t="s">
        <v>912</v>
      </c>
    </row>
    <row r="752" spans="1:12" ht="23.1" customHeight="1">
      <c r="A752" s="43">
        <v>2566</v>
      </c>
      <c r="B752" s="45" t="s">
        <v>929</v>
      </c>
      <c r="C752" s="45" t="s">
        <v>15</v>
      </c>
      <c r="D752" s="45" t="s">
        <v>6</v>
      </c>
      <c r="E752" s="46" t="s">
        <v>943</v>
      </c>
      <c r="F752" s="45" t="s">
        <v>934</v>
      </c>
      <c r="G752" s="47" t="s">
        <v>935</v>
      </c>
      <c r="H752" s="65">
        <v>90440</v>
      </c>
      <c r="I752" s="48" t="s">
        <v>84</v>
      </c>
      <c r="J752" s="49" t="s">
        <v>26</v>
      </c>
      <c r="K752" s="44" t="s">
        <v>660</v>
      </c>
      <c r="L752" s="52" t="s">
        <v>912</v>
      </c>
    </row>
    <row r="753" spans="1:12" ht="23.1" customHeight="1">
      <c r="A753" s="43">
        <v>2566</v>
      </c>
      <c r="B753" s="45" t="s">
        <v>929</v>
      </c>
      <c r="C753" s="45" t="s">
        <v>15</v>
      </c>
      <c r="D753" s="45" t="s">
        <v>6</v>
      </c>
      <c r="E753" s="46" t="s">
        <v>943</v>
      </c>
      <c r="F753" s="45" t="s">
        <v>934</v>
      </c>
      <c r="G753" s="47" t="s">
        <v>935</v>
      </c>
      <c r="H753" s="65">
        <v>33580</v>
      </c>
      <c r="I753" s="48" t="s">
        <v>84</v>
      </c>
      <c r="J753" s="49" t="s">
        <v>26</v>
      </c>
      <c r="K753" s="44" t="s">
        <v>663</v>
      </c>
      <c r="L753" s="52" t="s">
        <v>912</v>
      </c>
    </row>
    <row r="754" spans="1:12" ht="23.1" customHeight="1">
      <c r="A754" s="43">
        <v>2566</v>
      </c>
      <c r="B754" s="45" t="s">
        <v>929</v>
      </c>
      <c r="C754" s="45" t="s">
        <v>15</v>
      </c>
      <c r="D754" s="45" t="s">
        <v>6</v>
      </c>
      <c r="E754" s="46" t="s">
        <v>943</v>
      </c>
      <c r="F754" s="45" t="s">
        <v>934</v>
      </c>
      <c r="G754" s="47" t="s">
        <v>935</v>
      </c>
      <c r="H754" s="65">
        <v>16100</v>
      </c>
      <c r="I754" s="48" t="s">
        <v>84</v>
      </c>
      <c r="J754" s="49" t="s">
        <v>26</v>
      </c>
      <c r="K754" s="44" t="s">
        <v>661</v>
      </c>
      <c r="L754" s="52" t="s">
        <v>912</v>
      </c>
    </row>
    <row r="755" spans="1:12" ht="23.1" customHeight="1">
      <c r="A755" s="43">
        <v>2566</v>
      </c>
      <c r="B755" s="45" t="s">
        <v>929</v>
      </c>
      <c r="C755" s="45" t="s">
        <v>15</v>
      </c>
      <c r="D755" s="45" t="s">
        <v>6</v>
      </c>
      <c r="E755" s="46" t="s">
        <v>943</v>
      </c>
      <c r="F755" s="45" t="s">
        <v>934</v>
      </c>
      <c r="G755" s="47" t="s">
        <v>935</v>
      </c>
      <c r="H755" s="65">
        <v>6000</v>
      </c>
      <c r="I755" s="48" t="s">
        <v>84</v>
      </c>
      <c r="J755" s="49" t="s">
        <v>26</v>
      </c>
      <c r="K755" s="44" t="s">
        <v>662</v>
      </c>
      <c r="L755" s="52" t="s">
        <v>912</v>
      </c>
    </row>
    <row r="756" spans="1:12" ht="23.1" customHeight="1">
      <c r="A756" s="43">
        <v>2566</v>
      </c>
      <c r="B756" s="45" t="s">
        <v>929</v>
      </c>
      <c r="C756" s="45" t="s">
        <v>15</v>
      </c>
      <c r="D756" s="45" t="s">
        <v>5</v>
      </c>
      <c r="E756" s="46" t="s">
        <v>944</v>
      </c>
      <c r="F756" s="45" t="s">
        <v>46</v>
      </c>
      <c r="G756" s="47" t="s">
        <v>46</v>
      </c>
      <c r="H756" s="65">
        <v>5600</v>
      </c>
      <c r="I756" s="48" t="s">
        <v>743</v>
      </c>
      <c r="J756" s="49" t="s">
        <v>741</v>
      </c>
      <c r="K756" s="44" t="s">
        <v>664</v>
      </c>
      <c r="L756" s="50" t="s">
        <v>913</v>
      </c>
    </row>
    <row r="757" spans="1:12" ht="23.1" customHeight="1">
      <c r="A757" s="43">
        <v>2566</v>
      </c>
      <c r="B757" s="45" t="s">
        <v>929</v>
      </c>
      <c r="C757" s="45" t="s">
        <v>15</v>
      </c>
      <c r="D757" s="45" t="s">
        <v>5</v>
      </c>
      <c r="E757" s="46" t="s">
        <v>944</v>
      </c>
      <c r="F757" s="45" t="s">
        <v>46</v>
      </c>
      <c r="G757" s="47" t="s">
        <v>46</v>
      </c>
      <c r="H757" s="65">
        <v>9000</v>
      </c>
      <c r="I757" s="48" t="s">
        <v>743</v>
      </c>
      <c r="J757" s="49" t="s">
        <v>741</v>
      </c>
      <c r="K757" s="44" t="s">
        <v>665</v>
      </c>
      <c r="L757" s="50" t="s">
        <v>913</v>
      </c>
    </row>
    <row r="758" spans="1:12" ht="23.1" customHeight="1">
      <c r="A758" s="43">
        <v>2566</v>
      </c>
      <c r="B758" s="45" t="s">
        <v>929</v>
      </c>
      <c r="C758" s="45" t="s">
        <v>15</v>
      </c>
      <c r="D758" s="45" t="s">
        <v>6</v>
      </c>
      <c r="E758" s="46" t="s">
        <v>944</v>
      </c>
      <c r="F758" s="45" t="s">
        <v>46</v>
      </c>
      <c r="G758" s="47" t="s">
        <v>46</v>
      </c>
      <c r="H758" s="65">
        <v>19200</v>
      </c>
      <c r="I758" s="48" t="s">
        <v>743</v>
      </c>
      <c r="J758" s="49" t="s">
        <v>741</v>
      </c>
      <c r="K758" s="44" t="s">
        <v>666</v>
      </c>
      <c r="L758" s="50" t="s">
        <v>913</v>
      </c>
    </row>
    <row r="759" spans="1:12" ht="23.1" customHeight="1">
      <c r="A759" s="43">
        <v>2566</v>
      </c>
      <c r="B759" s="45" t="s">
        <v>929</v>
      </c>
      <c r="C759" s="45" t="s">
        <v>15</v>
      </c>
      <c r="D759" s="45" t="s">
        <v>5</v>
      </c>
      <c r="E759" s="46" t="s">
        <v>944</v>
      </c>
      <c r="F759" s="45" t="s">
        <v>46</v>
      </c>
      <c r="G759" s="47" t="s">
        <v>46</v>
      </c>
      <c r="H759" s="65">
        <v>14700</v>
      </c>
      <c r="I759" s="48" t="s">
        <v>747</v>
      </c>
      <c r="J759" s="49" t="s">
        <v>52</v>
      </c>
      <c r="K759" s="44" t="s">
        <v>667</v>
      </c>
      <c r="L759" s="50" t="s">
        <v>913</v>
      </c>
    </row>
    <row r="760" spans="1:12" ht="23.1" customHeight="1">
      <c r="A760" s="43">
        <v>2566</v>
      </c>
      <c r="B760" s="45" t="s">
        <v>929</v>
      </c>
      <c r="C760" s="45" t="s">
        <v>15</v>
      </c>
      <c r="D760" s="45" t="s">
        <v>6</v>
      </c>
      <c r="E760" s="46" t="s">
        <v>944</v>
      </c>
      <c r="F760" s="45" t="s">
        <v>46</v>
      </c>
      <c r="G760" s="47" t="s">
        <v>46</v>
      </c>
      <c r="H760" s="65">
        <v>9800</v>
      </c>
      <c r="I760" s="48" t="s">
        <v>747</v>
      </c>
      <c r="J760" s="49" t="s">
        <v>52</v>
      </c>
      <c r="K760" s="44" t="s">
        <v>668</v>
      </c>
      <c r="L760" s="50" t="s">
        <v>913</v>
      </c>
    </row>
    <row r="761" spans="1:12" ht="23.1" customHeight="1">
      <c r="A761" s="43">
        <v>2566</v>
      </c>
      <c r="B761" s="45" t="s">
        <v>929</v>
      </c>
      <c r="C761" s="45" t="s">
        <v>15</v>
      </c>
      <c r="D761" s="45" t="s">
        <v>6</v>
      </c>
      <c r="E761" s="46" t="s">
        <v>944</v>
      </c>
      <c r="F761" s="45" t="s">
        <v>46</v>
      </c>
      <c r="G761" s="47" t="s">
        <v>46</v>
      </c>
      <c r="H761" s="65">
        <v>2000</v>
      </c>
      <c r="I761" s="48" t="s">
        <v>747</v>
      </c>
      <c r="J761" s="49" t="s">
        <v>734</v>
      </c>
      <c r="K761" s="44" t="s">
        <v>669</v>
      </c>
      <c r="L761" s="50" t="s">
        <v>913</v>
      </c>
    </row>
    <row r="762" spans="1:12" ht="23.1" customHeight="1">
      <c r="A762" s="43">
        <v>2566</v>
      </c>
      <c r="B762" s="45" t="s">
        <v>929</v>
      </c>
      <c r="C762" s="45" t="s">
        <v>15</v>
      </c>
      <c r="D762" s="45" t="s">
        <v>5</v>
      </c>
      <c r="E762" s="46" t="s">
        <v>944</v>
      </c>
      <c r="F762" s="45" t="s">
        <v>46</v>
      </c>
      <c r="G762" s="47" t="s">
        <v>46</v>
      </c>
      <c r="H762" s="65">
        <v>4800</v>
      </c>
      <c r="I762" s="48" t="s">
        <v>747</v>
      </c>
      <c r="J762" s="49" t="s">
        <v>735</v>
      </c>
      <c r="K762" s="44" t="s">
        <v>670</v>
      </c>
      <c r="L762" s="50" t="s">
        <v>913</v>
      </c>
    </row>
    <row r="763" spans="1:12" ht="23.1" customHeight="1">
      <c r="A763" s="43">
        <v>2566</v>
      </c>
      <c r="B763" s="45" t="s">
        <v>929</v>
      </c>
      <c r="C763" s="45" t="s">
        <v>15</v>
      </c>
      <c r="D763" s="45" t="s">
        <v>6</v>
      </c>
      <c r="E763" s="60" t="s">
        <v>946</v>
      </c>
      <c r="F763" s="45" t="s">
        <v>46</v>
      </c>
      <c r="G763" s="47" t="s">
        <v>46</v>
      </c>
      <c r="H763" s="65">
        <v>3900</v>
      </c>
      <c r="I763" s="48" t="s">
        <v>804</v>
      </c>
      <c r="J763" s="49" t="s">
        <v>802</v>
      </c>
      <c r="K763" s="44" t="s">
        <v>671</v>
      </c>
      <c r="L763" s="50" t="s">
        <v>913</v>
      </c>
    </row>
    <row r="764" spans="1:12" ht="23.1" customHeight="1">
      <c r="A764" s="43">
        <v>2566</v>
      </c>
      <c r="B764" s="45" t="s">
        <v>929</v>
      </c>
      <c r="C764" s="45" t="s">
        <v>15</v>
      </c>
      <c r="D764" s="45" t="s">
        <v>6</v>
      </c>
      <c r="E764" s="60" t="s">
        <v>946</v>
      </c>
      <c r="F764" s="45" t="s">
        <v>46</v>
      </c>
      <c r="G764" s="47" t="s">
        <v>46</v>
      </c>
      <c r="H764" s="65">
        <v>33600</v>
      </c>
      <c r="I764" s="48" t="s">
        <v>804</v>
      </c>
      <c r="J764" s="49" t="s">
        <v>802</v>
      </c>
      <c r="K764" s="44" t="s">
        <v>672</v>
      </c>
      <c r="L764" s="50" t="s">
        <v>913</v>
      </c>
    </row>
    <row r="765" spans="1:12" ht="23.1" customHeight="1">
      <c r="A765" s="43">
        <v>2566</v>
      </c>
      <c r="B765" s="45" t="s">
        <v>929</v>
      </c>
      <c r="C765" s="45" t="s">
        <v>15</v>
      </c>
      <c r="D765" s="45" t="s">
        <v>6</v>
      </c>
      <c r="E765" s="60" t="s">
        <v>946</v>
      </c>
      <c r="F765" s="45" t="s">
        <v>46</v>
      </c>
      <c r="G765" s="47" t="s">
        <v>46</v>
      </c>
      <c r="H765" s="65">
        <v>7240</v>
      </c>
      <c r="I765" s="48" t="s">
        <v>804</v>
      </c>
      <c r="J765" s="49" t="s">
        <v>802</v>
      </c>
      <c r="K765" s="44" t="s">
        <v>673</v>
      </c>
      <c r="L765" s="50" t="s">
        <v>913</v>
      </c>
    </row>
    <row r="766" spans="1:12" ht="23.1" customHeight="1">
      <c r="A766" s="43">
        <v>2566</v>
      </c>
      <c r="B766" s="45" t="s">
        <v>929</v>
      </c>
      <c r="C766" s="45" t="s">
        <v>15</v>
      </c>
      <c r="D766" s="45" t="s">
        <v>6</v>
      </c>
      <c r="E766" s="45" t="s">
        <v>945</v>
      </c>
      <c r="F766" s="45" t="s">
        <v>46</v>
      </c>
      <c r="G766" s="47" t="s">
        <v>46</v>
      </c>
      <c r="H766" s="65">
        <v>10600</v>
      </c>
      <c r="I766" s="48" t="s">
        <v>870</v>
      </c>
      <c r="J766" s="49" t="s">
        <v>790</v>
      </c>
      <c r="K766" s="44" t="s">
        <v>686</v>
      </c>
      <c r="L766" s="50" t="s">
        <v>914</v>
      </c>
    </row>
    <row r="767" spans="1:12" ht="23.1" customHeight="1">
      <c r="A767" s="43">
        <v>2566</v>
      </c>
      <c r="B767" s="45" t="s">
        <v>929</v>
      </c>
      <c r="C767" s="45" t="s">
        <v>15</v>
      </c>
      <c r="D767" s="45" t="s">
        <v>6</v>
      </c>
      <c r="E767" s="45" t="s">
        <v>946</v>
      </c>
      <c r="F767" s="45" t="s">
        <v>46</v>
      </c>
      <c r="G767" s="47" t="s">
        <v>46</v>
      </c>
      <c r="H767" s="65">
        <v>7800</v>
      </c>
      <c r="I767" s="48" t="s">
        <v>797</v>
      </c>
      <c r="J767" s="49" t="s">
        <v>30</v>
      </c>
      <c r="K767" s="44" t="s">
        <v>687</v>
      </c>
      <c r="L767" s="50" t="s">
        <v>914</v>
      </c>
    </row>
    <row r="768" spans="1:12" ht="23.1" customHeight="1">
      <c r="A768" s="43">
        <v>2566</v>
      </c>
      <c r="B768" s="45" t="s">
        <v>929</v>
      </c>
      <c r="C768" s="45" t="s">
        <v>15</v>
      </c>
      <c r="D768" s="45" t="s">
        <v>6</v>
      </c>
      <c r="E768" s="46" t="s">
        <v>944</v>
      </c>
      <c r="F768" s="45" t="s">
        <v>46</v>
      </c>
      <c r="G768" s="47" t="s">
        <v>46</v>
      </c>
      <c r="H768" s="65">
        <v>40800</v>
      </c>
      <c r="I768" s="48" t="s">
        <v>743</v>
      </c>
      <c r="J768" s="49" t="s">
        <v>738</v>
      </c>
      <c r="K768" s="53" t="s">
        <v>692</v>
      </c>
      <c r="L768" s="50" t="s">
        <v>914</v>
      </c>
    </row>
    <row r="769" spans="1:12" ht="23.1" customHeight="1">
      <c r="A769" s="43">
        <v>2566</v>
      </c>
      <c r="B769" s="45" t="s">
        <v>929</v>
      </c>
      <c r="C769" s="45" t="s">
        <v>15</v>
      </c>
      <c r="D769" s="45" t="s">
        <v>6</v>
      </c>
      <c r="E769" s="46" t="s">
        <v>944</v>
      </c>
      <c r="F769" s="45" t="s">
        <v>46</v>
      </c>
      <c r="G769" s="47" t="s">
        <v>46</v>
      </c>
      <c r="H769" s="65">
        <v>35200</v>
      </c>
      <c r="I769" s="48" t="s">
        <v>743</v>
      </c>
      <c r="J769" s="49" t="s">
        <v>737</v>
      </c>
      <c r="K769" s="44" t="s">
        <v>688</v>
      </c>
      <c r="L769" s="50" t="s">
        <v>914</v>
      </c>
    </row>
    <row r="770" spans="1:12" ht="23.1" customHeight="1">
      <c r="A770" s="43">
        <v>2566</v>
      </c>
      <c r="B770" s="45" t="s">
        <v>929</v>
      </c>
      <c r="C770" s="45" t="s">
        <v>15</v>
      </c>
      <c r="D770" s="45" t="s">
        <v>6</v>
      </c>
      <c r="E770" s="46" t="s">
        <v>944</v>
      </c>
      <c r="F770" s="46" t="s">
        <v>940</v>
      </c>
      <c r="G770" s="47" t="s">
        <v>940</v>
      </c>
      <c r="H770" s="65">
        <v>14000</v>
      </c>
      <c r="I770" s="48" t="s">
        <v>743</v>
      </c>
      <c r="J770" s="49" t="s">
        <v>44</v>
      </c>
      <c r="K770" s="44" t="s">
        <v>689</v>
      </c>
      <c r="L770" s="50" t="s">
        <v>914</v>
      </c>
    </row>
    <row r="771" spans="1:12" ht="23.1" customHeight="1">
      <c r="A771" s="43">
        <v>2566</v>
      </c>
      <c r="B771" s="45" t="s">
        <v>929</v>
      </c>
      <c r="C771" s="45" t="s">
        <v>15</v>
      </c>
      <c r="D771" s="45" t="s">
        <v>6</v>
      </c>
      <c r="E771" s="46" t="s">
        <v>944</v>
      </c>
      <c r="F771" s="46" t="s">
        <v>940</v>
      </c>
      <c r="G771" s="47" t="s">
        <v>940</v>
      </c>
      <c r="H771" s="65">
        <v>28200</v>
      </c>
      <c r="I771" s="48" t="s">
        <v>743</v>
      </c>
      <c r="J771" s="49" t="s">
        <v>44</v>
      </c>
      <c r="K771" s="44" t="s">
        <v>690</v>
      </c>
      <c r="L771" s="50" t="s">
        <v>914</v>
      </c>
    </row>
    <row r="772" spans="1:12" ht="23.1" customHeight="1">
      <c r="A772" s="43">
        <v>2566</v>
      </c>
      <c r="B772" s="45" t="s">
        <v>929</v>
      </c>
      <c r="C772" s="45" t="s">
        <v>15</v>
      </c>
      <c r="D772" s="45" t="s">
        <v>6</v>
      </c>
      <c r="E772" s="46" t="s">
        <v>944</v>
      </c>
      <c r="F772" s="46" t="s">
        <v>940</v>
      </c>
      <c r="G772" s="47" t="s">
        <v>940</v>
      </c>
      <c r="H772" s="65">
        <v>37800</v>
      </c>
      <c r="I772" s="48" t="s">
        <v>743</v>
      </c>
      <c r="J772" s="49" t="s">
        <v>44</v>
      </c>
      <c r="K772" s="44" t="s">
        <v>691</v>
      </c>
      <c r="L772" s="50" t="s">
        <v>914</v>
      </c>
    </row>
    <row r="773" spans="1:12" ht="23.1" customHeight="1">
      <c r="A773" s="43">
        <v>2566</v>
      </c>
      <c r="B773" s="45" t="s">
        <v>929</v>
      </c>
      <c r="C773" s="45" t="s">
        <v>15</v>
      </c>
      <c r="D773" s="45" t="s">
        <v>6</v>
      </c>
      <c r="E773" s="46" t="s">
        <v>944</v>
      </c>
      <c r="F773" s="45" t="s">
        <v>46</v>
      </c>
      <c r="G773" s="47" t="s">
        <v>46</v>
      </c>
      <c r="H773" s="65">
        <v>30100</v>
      </c>
      <c r="I773" s="48" t="s">
        <v>743</v>
      </c>
      <c r="J773" s="49" t="s">
        <v>737</v>
      </c>
      <c r="K773" s="44" t="s">
        <v>674</v>
      </c>
      <c r="L773" s="50" t="s">
        <v>914</v>
      </c>
    </row>
    <row r="774" spans="1:12" ht="23.1" customHeight="1">
      <c r="A774" s="43">
        <v>2566</v>
      </c>
      <c r="B774" s="45" t="s">
        <v>929</v>
      </c>
      <c r="C774" s="45" t="s">
        <v>15</v>
      </c>
      <c r="D774" s="45" t="s">
        <v>6</v>
      </c>
      <c r="E774" s="46" t="s">
        <v>944</v>
      </c>
      <c r="F774" s="45" t="s">
        <v>46</v>
      </c>
      <c r="G774" s="47" t="s">
        <v>46</v>
      </c>
      <c r="H774" s="65">
        <v>15600</v>
      </c>
      <c r="I774" s="48" t="s">
        <v>743</v>
      </c>
      <c r="J774" s="49" t="s">
        <v>737</v>
      </c>
      <c r="K774" s="44" t="s">
        <v>675</v>
      </c>
      <c r="L774" s="50" t="s">
        <v>914</v>
      </c>
    </row>
    <row r="775" spans="1:12" ht="23.1" customHeight="1">
      <c r="A775" s="43">
        <v>2566</v>
      </c>
      <c r="B775" s="45" t="s">
        <v>929</v>
      </c>
      <c r="C775" s="45" t="s">
        <v>15</v>
      </c>
      <c r="D775" s="45" t="s">
        <v>6</v>
      </c>
      <c r="E775" s="46" t="s">
        <v>943</v>
      </c>
      <c r="F775" s="45" t="s">
        <v>46</v>
      </c>
      <c r="G775" s="47" t="s">
        <v>46</v>
      </c>
      <c r="H775" s="65">
        <v>9800</v>
      </c>
      <c r="I775" s="48" t="s">
        <v>362</v>
      </c>
      <c r="J775" s="49" t="s">
        <v>731</v>
      </c>
      <c r="K775" s="44" t="s">
        <v>676</v>
      </c>
      <c r="L775" s="50" t="s">
        <v>914</v>
      </c>
    </row>
    <row r="776" spans="1:12" ht="23.1" customHeight="1">
      <c r="A776" s="43">
        <v>2566</v>
      </c>
      <c r="B776" s="45" t="s">
        <v>929</v>
      </c>
      <c r="C776" s="45" t="s">
        <v>15</v>
      </c>
      <c r="D776" s="45" t="s">
        <v>6</v>
      </c>
      <c r="E776" s="45" t="s">
        <v>945</v>
      </c>
      <c r="F776" s="45" t="s">
        <v>46</v>
      </c>
      <c r="G776" s="47" t="s">
        <v>46</v>
      </c>
      <c r="H776" s="65">
        <v>11200</v>
      </c>
      <c r="I776" s="48" t="s">
        <v>793</v>
      </c>
      <c r="J776" s="49" t="s">
        <v>793</v>
      </c>
      <c r="K776" s="44" t="s">
        <v>1115</v>
      </c>
      <c r="L776" s="50" t="s">
        <v>914</v>
      </c>
    </row>
    <row r="777" spans="1:12" ht="23.1" customHeight="1">
      <c r="A777" s="43">
        <v>2566</v>
      </c>
      <c r="B777" s="45" t="s">
        <v>929</v>
      </c>
      <c r="C777" s="45" t="s">
        <v>15</v>
      </c>
      <c r="D777" s="45" t="s">
        <v>6</v>
      </c>
      <c r="E777" s="45" t="s">
        <v>945</v>
      </c>
      <c r="F777" s="45" t="s">
        <v>46</v>
      </c>
      <c r="G777" s="47" t="s">
        <v>46</v>
      </c>
      <c r="H777" s="65">
        <v>18000</v>
      </c>
      <c r="I777" s="48" t="s">
        <v>842</v>
      </c>
      <c r="J777" s="49" t="s">
        <v>843</v>
      </c>
      <c r="K777" s="44" t="s">
        <v>677</v>
      </c>
      <c r="L777" s="50" t="s">
        <v>914</v>
      </c>
    </row>
    <row r="778" spans="1:12" ht="23.1" customHeight="1">
      <c r="A778" s="43">
        <v>2566</v>
      </c>
      <c r="B778" s="45" t="s">
        <v>929</v>
      </c>
      <c r="C778" s="45" t="s">
        <v>15</v>
      </c>
      <c r="D778" s="45" t="s">
        <v>5</v>
      </c>
      <c r="E778" s="60" t="s">
        <v>946</v>
      </c>
      <c r="F778" s="45" t="s">
        <v>46</v>
      </c>
      <c r="G778" s="47" t="s">
        <v>46</v>
      </c>
      <c r="H778" s="65">
        <v>10500</v>
      </c>
      <c r="I778" s="48" t="s">
        <v>364</v>
      </c>
      <c r="J778" s="49" t="s">
        <v>29</v>
      </c>
      <c r="K778" s="53" t="s">
        <v>1121</v>
      </c>
      <c r="L778" s="52" t="s">
        <v>915</v>
      </c>
    </row>
    <row r="779" spans="1:12" ht="23.1" customHeight="1">
      <c r="A779" s="43">
        <v>2566</v>
      </c>
      <c r="B779" s="45" t="s">
        <v>929</v>
      </c>
      <c r="C779" s="45" t="s">
        <v>15</v>
      </c>
      <c r="D779" s="45" t="s">
        <v>5</v>
      </c>
      <c r="E779" s="60" t="s">
        <v>946</v>
      </c>
      <c r="F779" s="45" t="s">
        <v>46</v>
      </c>
      <c r="G779" s="47" t="s">
        <v>46</v>
      </c>
      <c r="H779" s="65">
        <v>65300</v>
      </c>
      <c r="I779" s="48" t="s">
        <v>364</v>
      </c>
      <c r="J779" s="49" t="s">
        <v>749</v>
      </c>
      <c r="K779" s="44" t="s">
        <v>678</v>
      </c>
      <c r="L779" s="52" t="s">
        <v>915</v>
      </c>
    </row>
    <row r="780" spans="1:12" ht="23.1" customHeight="1">
      <c r="A780" s="43">
        <v>2566</v>
      </c>
      <c r="B780" s="45" t="s">
        <v>929</v>
      </c>
      <c r="C780" s="45" t="s">
        <v>15</v>
      </c>
      <c r="D780" s="45" t="s">
        <v>6</v>
      </c>
      <c r="E780" s="60" t="s">
        <v>943</v>
      </c>
      <c r="F780" s="45" t="s">
        <v>46</v>
      </c>
      <c r="G780" s="47" t="s">
        <v>46</v>
      </c>
      <c r="H780" s="65">
        <v>28400</v>
      </c>
      <c r="I780" s="48" t="s">
        <v>363</v>
      </c>
      <c r="J780" s="49" t="s">
        <v>812</v>
      </c>
      <c r="K780" s="44" t="s">
        <v>679</v>
      </c>
      <c r="L780" s="52" t="s">
        <v>915</v>
      </c>
    </row>
    <row r="781" spans="1:12" ht="23.1" customHeight="1">
      <c r="A781" s="43">
        <v>2566</v>
      </c>
      <c r="B781" s="45" t="s">
        <v>929</v>
      </c>
      <c r="C781" s="45" t="s">
        <v>15</v>
      </c>
      <c r="D781" s="45" t="s">
        <v>5</v>
      </c>
      <c r="E781" s="46" t="s">
        <v>946</v>
      </c>
      <c r="F781" s="45" t="s">
        <v>46</v>
      </c>
      <c r="G781" s="47" t="s">
        <v>46</v>
      </c>
      <c r="H781" s="65">
        <v>26800</v>
      </c>
      <c r="I781" s="48" t="s">
        <v>364</v>
      </c>
      <c r="J781" s="49" t="s">
        <v>1</v>
      </c>
      <c r="K781" s="44" t="s">
        <v>680</v>
      </c>
      <c r="L781" s="52" t="s">
        <v>915</v>
      </c>
    </row>
    <row r="782" spans="1:12" ht="23.1" customHeight="1">
      <c r="A782" s="43">
        <v>2566</v>
      </c>
      <c r="B782" s="45" t="s">
        <v>929</v>
      </c>
      <c r="C782" s="45" t="s">
        <v>15</v>
      </c>
      <c r="D782" s="45" t="s">
        <v>6</v>
      </c>
      <c r="E782" s="46" t="s">
        <v>946</v>
      </c>
      <c r="F782" s="45" t="s">
        <v>46</v>
      </c>
      <c r="G782" s="47" t="s">
        <v>46</v>
      </c>
      <c r="H782" s="65">
        <v>31580</v>
      </c>
      <c r="I782" s="48" t="s">
        <v>364</v>
      </c>
      <c r="J782" s="49" t="s">
        <v>1</v>
      </c>
      <c r="K782" s="44" t="s">
        <v>681</v>
      </c>
      <c r="L782" s="52" t="s">
        <v>915</v>
      </c>
    </row>
    <row r="783" spans="1:12" ht="23.1" customHeight="1">
      <c r="A783" s="43">
        <v>2566</v>
      </c>
      <c r="B783" s="45" t="s">
        <v>929</v>
      </c>
      <c r="C783" s="45" t="s">
        <v>15</v>
      </c>
      <c r="D783" s="45" t="s">
        <v>5</v>
      </c>
      <c r="E783" s="46" t="s">
        <v>947</v>
      </c>
      <c r="F783" s="45" t="s">
        <v>46</v>
      </c>
      <c r="G783" s="47" t="s">
        <v>46</v>
      </c>
      <c r="H783" s="65">
        <v>18600</v>
      </c>
      <c r="I783" s="48" t="s">
        <v>88</v>
      </c>
      <c r="J783" s="49" t="s">
        <v>51</v>
      </c>
      <c r="K783" s="44" t="s">
        <v>1120</v>
      </c>
      <c r="L783" s="50" t="s">
        <v>916</v>
      </c>
    </row>
    <row r="784" spans="1:12" ht="23.1" customHeight="1">
      <c r="A784" s="43">
        <v>2566</v>
      </c>
      <c r="B784" s="45" t="s">
        <v>929</v>
      </c>
      <c r="C784" s="45" t="s">
        <v>15</v>
      </c>
      <c r="D784" s="45" t="s">
        <v>6</v>
      </c>
      <c r="E784" s="60" t="s">
        <v>946</v>
      </c>
      <c r="F784" s="45" t="s">
        <v>46</v>
      </c>
      <c r="G784" s="47" t="s">
        <v>46</v>
      </c>
      <c r="H784" s="65">
        <v>10150</v>
      </c>
      <c r="I784" s="48" t="s">
        <v>364</v>
      </c>
      <c r="J784" s="49" t="s">
        <v>814</v>
      </c>
      <c r="K784" s="44" t="s">
        <v>682</v>
      </c>
      <c r="L784" s="50" t="s">
        <v>916</v>
      </c>
    </row>
    <row r="785" spans="1:12" ht="23.1" customHeight="1">
      <c r="A785" s="43">
        <v>2566</v>
      </c>
      <c r="B785" s="45" t="s">
        <v>929</v>
      </c>
      <c r="C785" s="45" t="s">
        <v>15</v>
      </c>
      <c r="D785" s="45" t="s">
        <v>6</v>
      </c>
      <c r="E785" s="60" t="s">
        <v>946</v>
      </c>
      <c r="F785" s="45" t="s">
        <v>46</v>
      </c>
      <c r="G785" s="47" t="s">
        <v>46</v>
      </c>
      <c r="H785" s="65">
        <v>15200</v>
      </c>
      <c r="I785" s="48" t="s">
        <v>364</v>
      </c>
      <c r="J785" s="49" t="s">
        <v>814</v>
      </c>
      <c r="K785" s="44" t="s">
        <v>683</v>
      </c>
      <c r="L785" s="50" t="s">
        <v>916</v>
      </c>
    </row>
    <row r="786" spans="1:12" ht="23.1" customHeight="1">
      <c r="A786" s="43">
        <v>2566</v>
      </c>
      <c r="B786" s="45" t="s">
        <v>929</v>
      </c>
      <c r="C786" s="45" t="s">
        <v>15</v>
      </c>
      <c r="D786" s="45" t="s">
        <v>6</v>
      </c>
      <c r="E786" s="46" t="s">
        <v>943</v>
      </c>
      <c r="F786" s="45" t="s">
        <v>46</v>
      </c>
      <c r="G786" s="47" t="s">
        <v>46</v>
      </c>
      <c r="H786" s="65">
        <v>14000</v>
      </c>
      <c r="I786" s="48" t="s">
        <v>363</v>
      </c>
      <c r="J786" s="49" t="s">
        <v>811</v>
      </c>
      <c r="K786" s="44" t="s">
        <v>684</v>
      </c>
      <c r="L786" s="50" t="s">
        <v>916</v>
      </c>
    </row>
    <row r="787" spans="1:12" ht="23.1" customHeight="1">
      <c r="A787" s="43">
        <v>2566</v>
      </c>
      <c r="B787" s="45" t="s">
        <v>929</v>
      </c>
      <c r="C787" s="45" t="s">
        <v>15</v>
      </c>
      <c r="D787" s="45" t="s">
        <v>5</v>
      </c>
      <c r="E787" s="60" t="s">
        <v>946</v>
      </c>
      <c r="F787" s="45" t="s">
        <v>46</v>
      </c>
      <c r="G787" s="47" t="s">
        <v>46</v>
      </c>
      <c r="H787" s="65">
        <v>200000</v>
      </c>
      <c r="I787" s="48" t="s">
        <v>364</v>
      </c>
      <c r="J787" s="49" t="s">
        <v>814</v>
      </c>
      <c r="K787" s="44" t="s">
        <v>685</v>
      </c>
      <c r="L787" s="50" t="s">
        <v>916</v>
      </c>
    </row>
    <row r="788" spans="1:12" ht="23.1" customHeight="1">
      <c r="A788" s="43">
        <v>2566</v>
      </c>
      <c r="B788" s="45" t="s">
        <v>928</v>
      </c>
      <c r="C788" s="45" t="s">
        <v>13</v>
      </c>
      <c r="D788" s="45" t="s">
        <v>5</v>
      </c>
      <c r="E788" s="46" t="s">
        <v>945</v>
      </c>
      <c r="F788" s="45" t="s">
        <v>46</v>
      </c>
      <c r="G788" s="47" t="s">
        <v>46</v>
      </c>
      <c r="H788" s="67">
        <v>3200</v>
      </c>
      <c r="I788" s="48" t="s">
        <v>793</v>
      </c>
      <c r="J788" s="49" t="s">
        <v>793</v>
      </c>
      <c r="K788" s="44" t="s">
        <v>553</v>
      </c>
      <c r="L788" s="50" t="s">
        <v>931</v>
      </c>
    </row>
    <row r="789" spans="1:12" ht="23.1" customHeight="1">
      <c r="A789" s="43">
        <v>2566</v>
      </c>
      <c r="B789" s="45" t="s">
        <v>928</v>
      </c>
      <c r="C789" s="45" t="s">
        <v>13</v>
      </c>
      <c r="D789" s="45" t="s">
        <v>5</v>
      </c>
      <c r="E789" s="46" t="s">
        <v>943</v>
      </c>
      <c r="F789" s="45" t="s">
        <v>46</v>
      </c>
      <c r="G789" s="47" t="s">
        <v>46</v>
      </c>
      <c r="H789" s="67">
        <v>4200</v>
      </c>
      <c r="I789" s="48" t="s">
        <v>363</v>
      </c>
      <c r="J789" s="49" t="s">
        <v>366</v>
      </c>
      <c r="K789" s="44" t="s">
        <v>554</v>
      </c>
      <c r="L789" s="50" t="s">
        <v>831</v>
      </c>
    </row>
    <row r="790" spans="1:12" ht="23.1" customHeight="1">
      <c r="A790" s="43">
        <v>2566</v>
      </c>
      <c r="B790" s="45" t="s">
        <v>928</v>
      </c>
      <c r="C790" s="45" t="s">
        <v>13</v>
      </c>
      <c r="D790" s="45" t="s">
        <v>5</v>
      </c>
      <c r="E790" s="46" t="s">
        <v>943</v>
      </c>
      <c r="F790" s="56" t="s">
        <v>46</v>
      </c>
      <c r="G790" s="47" t="s">
        <v>942</v>
      </c>
      <c r="H790" s="67">
        <v>9400</v>
      </c>
      <c r="I790" s="48" t="s">
        <v>363</v>
      </c>
      <c r="J790" s="49" t="s">
        <v>366</v>
      </c>
      <c r="K790" s="44" t="s">
        <v>816</v>
      </c>
      <c r="L790" s="50" t="s">
        <v>831</v>
      </c>
    </row>
    <row r="791" spans="1:12" ht="23.1" customHeight="1">
      <c r="A791" s="43">
        <v>2566</v>
      </c>
      <c r="B791" s="45" t="s">
        <v>928</v>
      </c>
      <c r="C791" s="45" t="s">
        <v>13</v>
      </c>
      <c r="D791" s="45" t="s">
        <v>5</v>
      </c>
      <c r="E791" s="46" t="s">
        <v>943</v>
      </c>
      <c r="F791" s="56" t="s">
        <v>46</v>
      </c>
      <c r="G791" s="47" t="s">
        <v>942</v>
      </c>
      <c r="H791" s="67">
        <v>56000</v>
      </c>
      <c r="I791" s="48" t="s">
        <v>363</v>
      </c>
      <c r="J791" s="49" t="s">
        <v>50</v>
      </c>
      <c r="K791" s="44" t="s">
        <v>817</v>
      </c>
      <c r="L791" s="50" t="s">
        <v>831</v>
      </c>
    </row>
    <row r="792" spans="1:12" ht="23.1" customHeight="1">
      <c r="A792" s="43">
        <v>2566</v>
      </c>
      <c r="B792" s="45" t="s">
        <v>928</v>
      </c>
      <c r="C792" s="45" t="s">
        <v>13</v>
      </c>
      <c r="D792" s="45" t="s">
        <v>5</v>
      </c>
      <c r="E792" s="46" t="s">
        <v>943</v>
      </c>
      <c r="F792" s="56" t="s">
        <v>46</v>
      </c>
      <c r="G792" s="47" t="s">
        <v>942</v>
      </c>
      <c r="H792" s="67">
        <v>200000</v>
      </c>
      <c r="I792" s="48" t="s">
        <v>363</v>
      </c>
      <c r="J792" s="49" t="s">
        <v>366</v>
      </c>
      <c r="K792" s="44" t="s">
        <v>555</v>
      </c>
      <c r="L792" s="50" t="s">
        <v>831</v>
      </c>
    </row>
    <row r="793" spans="1:12" ht="23.1" customHeight="1">
      <c r="A793" s="43">
        <v>2566</v>
      </c>
      <c r="B793" s="45" t="s">
        <v>928</v>
      </c>
      <c r="C793" s="45" t="s">
        <v>13</v>
      </c>
      <c r="D793" s="45" t="s">
        <v>5</v>
      </c>
      <c r="E793" s="46" t="s">
        <v>943</v>
      </c>
      <c r="F793" s="56" t="s">
        <v>46</v>
      </c>
      <c r="G793" s="47" t="s">
        <v>942</v>
      </c>
      <c r="H793" s="67">
        <v>3600</v>
      </c>
      <c r="I793" s="48" t="s">
        <v>362</v>
      </c>
      <c r="J793" s="49" t="s">
        <v>730</v>
      </c>
      <c r="K793" s="44" t="s">
        <v>556</v>
      </c>
      <c r="L793" s="50" t="s">
        <v>831</v>
      </c>
    </row>
    <row r="794" spans="1:12" ht="23.1" customHeight="1">
      <c r="A794" s="43">
        <v>2566</v>
      </c>
      <c r="B794" s="45" t="s">
        <v>928</v>
      </c>
      <c r="C794" s="45" t="s">
        <v>13</v>
      </c>
      <c r="D794" s="45" t="s">
        <v>5</v>
      </c>
      <c r="E794" s="46" t="s">
        <v>943</v>
      </c>
      <c r="F794" s="56" t="s">
        <v>46</v>
      </c>
      <c r="G794" s="47" t="s">
        <v>942</v>
      </c>
      <c r="H794" s="67">
        <v>16200</v>
      </c>
      <c r="I794" s="48" t="s">
        <v>362</v>
      </c>
      <c r="J794" s="49" t="s">
        <v>730</v>
      </c>
      <c r="K794" s="44" t="s">
        <v>557</v>
      </c>
      <c r="L794" s="50" t="s">
        <v>831</v>
      </c>
    </row>
    <row r="795" spans="1:12" ht="23.1" customHeight="1">
      <c r="A795" s="43">
        <v>2566</v>
      </c>
      <c r="B795" s="45" t="s">
        <v>928</v>
      </c>
      <c r="C795" s="45" t="s">
        <v>13</v>
      </c>
      <c r="D795" s="45" t="s">
        <v>5</v>
      </c>
      <c r="E795" s="46" t="s">
        <v>943</v>
      </c>
      <c r="F795" s="56" t="s">
        <v>46</v>
      </c>
      <c r="G795" s="47" t="s">
        <v>942</v>
      </c>
      <c r="H795" s="67">
        <v>19200</v>
      </c>
      <c r="I795" s="48" t="s">
        <v>362</v>
      </c>
      <c r="J795" s="49" t="s">
        <v>730</v>
      </c>
      <c r="K795" s="44" t="s">
        <v>558</v>
      </c>
      <c r="L795" s="50" t="s">
        <v>831</v>
      </c>
    </row>
    <row r="796" spans="1:12" ht="23.1" customHeight="1">
      <c r="A796" s="43">
        <v>2566</v>
      </c>
      <c r="B796" s="45" t="s">
        <v>928</v>
      </c>
      <c r="C796" s="45" t="s">
        <v>13</v>
      </c>
      <c r="D796" s="45" t="s">
        <v>5</v>
      </c>
      <c r="E796" s="46" t="s">
        <v>943</v>
      </c>
      <c r="F796" s="56" t="s">
        <v>46</v>
      </c>
      <c r="G796" s="47" t="s">
        <v>942</v>
      </c>
      <c r="H796" s="67">
        <v>31450</v>
      </c>
      <c r="I796" s="48" t="s">
        <v>362</v>
      </c>
      <c r="J796" s="49" t="s">
        <v>730</v>
      </c>
      <c r="K796" s="44" t="s">
        <v>606</v>
      </c>
      <c r="L796" s="50" t="s">
        <v>831</v>
      </c>
    </row>
    <row r="797" spans="1:12" ht="23.1" customHeight="1">
      <c r="A797" s="43">
        <v>2566</v>
      </c>
      <c r="B797" s="45" t="s">
        <v>928</v>
      </c>
      <c r="C797" s="45" t="s">
        <v>13</v>
      </c>
      <c r="D797" s="45" t="s">
        <v>5</v>
      </c>
      <c r="E797" s="46" t="s">
        <v>943</v>
      </c>
      <c r="F797" s="56" t="s">
        <v>46</v>
      </c>
      <c r="G797" s="47" t="s">
        <v>942</v>
      </c>
      <c r="H797" s="67">
        <v>6300</v>
      </c>
      <c r="I797" s="48" t="s">
        <v>362</v>
      </c>
      <c r="J797" s="49" t="s">
        <v>730</v>
      </c>
      <c r="K797" s="44" t="s">
        <v>605</v>
      </c>
      <c r="L797" s="50" t="s">
        <v>831</v>
      </c>
    </row>
    <row r="798" spans="1:12" ht="23.1" customHeight="1">
      <c r="A798" s="43">
        <v>2566</v>
      </c>
      <c r="B798" s="45" t="s">
        <v>928</v>
      </c>
      <c r="C798" s="45" t="s">
        <v>13</v>
      </c>
      <c r="D798" s="45" t="s">
        <v>5</v>
      </c>
      <c r="E798" s="46" t="s">
        <v>943</v>
      </c>
      <c r="F798" s="56" t="s">
        <v>46</v>
      </c>
      <c r="G798" s="47" t="s">
        <v>942</v>
      </c>
      <c r="H798" s="67">
        <v>8510</v>
      </c>
      <c r="I798" s="48" t="s">
        <v>362</v>
      </c>
      <c r="J798" s="49" t="s">
        <v>730</v>
      </c>
      <c r="K798" s="44" t="s">
        <v>559</v>
      </c>
      <c r="L798" s="50" t="s">
        <v>831</v>
      </c>
    </row>
    <row r="799" spans="1:12" ht="23.1" customHeight="1">
      <c r="A799" s="43">
        <v>2566</v>
      </c>
      <c r="B799" s="45" t="s">
        <v>928</v>
      </c>
      <c r="C799" s="45" t="s">
        <v>13</v>
      </c>
      <c r="D799" s="45" t="s">
        <v>5</v>
      </c>
      <c r="E799" s="46" t="s">
        <v>943</v>
      </c>
      <c r="F799" s="56" t="s">
        <v>46</v>
      </c>
      <c r="G799" s="47" t="s">
        <v>942</v>
      </c>
      <c r="H799" s="67">
        <v>6400</v>
      </c>
      <c r="I799" s="48" t="s">
        <v>362</v>
      </c>
      <c r="J799" s="49" t="s">
        <v>732</v>
      </c>
      <c r="K799" s="44" t="s">
        <v>750</v>
      </c>
      <c r="L799" s="50" t="s">
        <v>831</v>
      </c>
    </row>
    <row r="800" spans="1:12" ht="23.1" customHeight="1">
      <c r="A800" s="43">
        <v>2566</v>
      </c>
      <c r="B800" s="45" t="s">
        <v>928</v>
      </c>
      <c r="C800" s="45" t="s">
        <v>13</v>
      </c>
      <c r="D800" s="45" t="s">
        <v>5</v>
      </c>
      <c r="E800" s="46" t="s">
        <v>943</v>
      </c>
      <c r="F800" s="56" t="s">
        <v>46</v>
      </c>
      <c r="G800" s="47" t="s">
        <v>942</v>
      </c>
      <c r="H800" s="67">
        <v>18636</v>
      </c>
      <c r="I800" s="48" t="s">
        <v>362</v>
      </c>
      <c r="J800" s="49" t="s">
        <v>730</v>
      </c>
      <c r="K800" s="44" t="s">
        <v>560</v>
      </c>
      <c r="L800" s="50" t="s">
        <v>831</v>
      </c>
    </row>
    <row r="801" spans="1:12" ht="23.1" customHeight="1">
      <c r="A801" s="43">
        <v>2566</v>
      </c>
      <c r="B801" s="45" t="s">
        <v>928</v>
      </c>
      <c r="C801" s="45" t="s">
        <v>13</v>
      </c>
      <c r="D801" s="45" t="s">
        <v>5</v>
      </c>
      <c r="E801" s="46" t="s">
        <v>943</v>
      </c>
      <c r="F801" s="56" t="s">
        <v>46</v>
      </c>
      <c r="G801" s="47" t="s">
        <v>942</v>
      </c>
      <c r="H801" s="67">
        <v>5880</v>
      </c>
      <c r="I801" s="48" t="s">
        <v>362</v>
      </c>
      <c r="J801" s="49" t="s">
        <v>732</v>
      </c>
      <c r="K801" s="44" t="s">
        <v>819</v>
      </c>
      <c r="L801" s="50" t="s">
        <v>831</v>
      </c>
    </row>
    <row r="802" spans="1:12" ht="23.1" customHeight="1">
      <c r="A802" s="43">
        <v>2566</v>
      </c>
      <c r="B802" s="45" t="s">
        <v>928</v>
      </c>
      <c r="C802" s="45" t="s">
        <v>13</v>
      </c>
      <c r="D802" s="45" t="s">
        <v>5</v>
      </c>
      <c r="E802" s="46" t="s">
        <v>943</v>
      </c>
      <c r="F802" s="45" t="s">
        <v>46</v>
      </c>
      <c r="G802" s="47" t="s">
        <v>46</v>
      </c>
      <c r="H802" s="67">
        <v>1800</v>
      </c>
      <c r="I802" s="48" t="s">
        <v>85</v>
      </c>
      <c r="J802" s="49" t="s">
        <v>2</v>
      </c>
      <c r="K802" s="44" t="s">
        <v>607</v>
      </c>
      <c r="L802" s="50" t="s">
        <v>831</v>
      </c>
    </row>
    <row r="803" spans="1:12" ht="23.1" customHeight="1">
      <c r="A803" s="43">
        <v>2566</v>
      </c>
      <c r="B803" s="45" t="s">
        <v>928</v>
      </c>
      <c r="C803" s="45" t="s">
        <v>13</v>
      </c>
      <c r="D803" s="45" t="s">
        <v>5</v>
      </c>
      <c r="E803" s="46" t="s">
        <v>943</v>
      </c>
      <c r="F803" s="45" t="s">
        <v>46</v>
      </c>
      <c r="G803" s="47" t="s">
        <v>46</v>
      </c>
      <c r="H803" s="67">
        <v>2400</v>
      </c>
      <c r="I803" s="48" t="s">
        <v>85</v>
      </c>
      <c r="J803" s="49" t="s">
        <v>2</v>
      </c>
      <c r="K803" s="44" t="s">
        <v>561</v>
      </c>
      <c r="L803" s="50" t="s">
        <v>831</v>
      </c>
    </row>
    <row r="804" spans="1:12" ht="23.1" customHeight="1">
      <c r="A804" s="43">
        <v>2566</v>
      </c>
      <c r="B804" s="45" t="s">
        <v>928</v>
      </c>
      <c r="C804" s="45" t="s">
        <v>13</v>
      </c>
      <c r="D804" s="45" t="s">
        <v>5</v>
      </c>
      <c r="E804" s="46" t="s">
        <v>943</v>
      </c>
      <c r="F804" s="56" t="s">
        <v>46</v>
      </c>
      <c r="G804" s="47" t="s">
        <v>942</v>
      </c>
      <c r="H804" s="67">
        <v>7760</v>
      </c>
      <c r="I804" s="48" t="s">
        <v>362</v>
      </c>
      <c r="J804" s="49" t="s">
        <v>311</v>
      </c>
      <c r="K804" s="44" t="s">
        <v>821</v>
      </c>
      <c r="L804" s="50" t="s">
        <v>831</v>
      </c>
    </row>
    <row r="805" spans="1:12" ht="23.1" customHeight="1">
      <c r="A805" s="43">
        <v>2566</v>
      </c>
      <c r="B805" s="45" t="s">
        <v>928</v>
      </c>
      <c r="C805" s="45" t="s">
        <v>13</v>
      </c>
      <c r="D805" s="45" t="s">
        <v>5</v>
      </c>
      <c r="E805" s="46" t="s">
        <v>943</v>
      </c>
      <c r="F805" s="56" t="s">
        <v>46</v>
      </c>
      <c r="G805" s="47" t="s">
        <v>942</v>
      </c>
      <c r="H805" s="67">
        <v>6400</v>
      </c>
      <c r="I805" s="48" t="s">
        <v>362</v>
      </c>
      <c r="J805" s="49" t="s">
        <v>311</v>
      </c>
      <c r="K805" s="44" t="s">
        <v>820</v>
      </c>
      <c r="L805" s="50" t="s">
        <v>831</v>
      </c>
    </row>
    <row r="806" spans="1:12" ht="23.1" customHeight="1">
      <c r="A806" s="43">
        <v>2566</v>
      </c>
      <c r="B806" s="45" t="s">
        <v>928</v>
      </c>
      <c r="C806" s="45" t="s">
        <v>13</v>
      </c>
      <c r="D806" s="45" t="s">
        <v>5</v>
      </c>
      <c r="E806" s="46" t="s">
        <v>943</v>
      </c>
      <c r="F806" s="56" t="s">
        <v>46</v>
      </c>
      <c r="G806" s="47" t="s">
        <v>942</v>
      </c>
      <c r="H806" s="67">
        <v>83500</v>
      </c>
      <c r="I806" s="48" t="s">
        <v>362</v>
      </c>
      <c r="J806" s="49" t="s">
        <v>311</v>
      </c>
      <c r="K806" s="44" t="s">
        <v>562</v>
      </c>
      <c r="L806" s="50" t="s">
        <v>831</v>
      </c>
    </row>
    <row r="807" spans="1:12" ht="23.1" customHeight="1">
      <c r="A807" s="43">
        <v>2566</v>
      </c>
      <c r="B807" s="45" t="s">
        <v>928</v>
      </c>
      <c r="C807" s="45" t="s">
        <v>13</v>
      </c>
      <c r="D807" s="45" t="s">
        <v>5</v>
      </c>
      <c r="E807" s="46" t="s">
        <v>943</v>
      </c>
      <c r="F807" s="56" t="s">
        <v>46</v>
      </c>
      <c r="G807" s="47" t="s">
        <v>942</v>
      </c>
      <c r="H807" s="67">
        <v>11100</v>
      </c>
      <c r="I807" s="48" t="s">
        <v>362</v>
      </c>
      <c r="J807" s="49" t="s">
        <v>311</v>
      </c>
      <c r="K807" s="44" t="s">
        <v>818</v>
      </c>
      <c r="L807" s="50" t="s">
        <v>831</v>
      </c>
    </row>
    <row r="808" spans="1:12" ht="23.1" customHeight="1">
      <c r="A808" s="43">
        <v>2566</v>
      </c>
      <c r="B808" s="45" t="s">
        <v>928</v>
      </c>
      <c r="C808" s="45" t="s">
        <v>13</v>
      </c>
      <c r="D808" s="45" t="s">
        <v>5</v>
      </c>
      <c r="E808" s="46" t="s">
        <v>943</v>
      </c>
      <c r="F808" s="45" t="s">
        <v>46</v>
      </c>
      <c r="G808" s="47" t="s">
        <v>46</v>
      </c>
      <c r="H808" s="67">
        <v>23000</v>
      </c>
      <c r="I808" s="48" t="s">
        <v>363</v>
      </c>
      <c r="J808" s="49" t="s">
        <v>24</v>
      </c>
      <c r="K808" s="44" t="s">
        <v>563</v>
      </c>
      <c r="L808" s="50" t="s">
        <v>831</v>
      </c>
    </row>
    <row r="809" spans="1:12" ht="23.1" customHeight="1">
      <c r="A809" s="43">
        <v>2566</v>
      </c>
      <c r="B809" s="45" t="s">
        <v>928</v>
      </c>
      <c r="C809" s="45" t="s">
        <v>13</v>
      </c>
      <c r="D809" s="45" t="s">
        <v>5</v>
      </c>
      <c r="E809" s="46" t="s">
        <v>944</v>
      </c>
      <c r="F809" s="45" t="s">
        <v>46</v>
      </c>
      <c r="G809" s="47" t="s">
        <v>46</v>
      </c>
      <c r="H809" s="67">
        <v>9600</v>
      </c>
      <c r="I809" s="48" t="s">
        <v>743</v>
      </c>
      <c r="J809" s="49" t="s">
        <v>742</v>
      </c>
      <c r="K809" s="44" t="s">
        <v>564</v>
      </c>
      <c r="L809" s="52" t="s">
        <v>917</v>
      </c>
    </row>
    <row r="810" spans="1:12" ht="23.1" customHeight="1">
      <c r="A810" s="43">
        <v>2566</v>
      </c>
      <c r="B810" s="45" t="s">
        <v>928</v>
      </c>
      <c r="C810" s="45" t="s">
        <v>13</v>
      </c>
      <c r="D810" s="45" t="s">
        <v>5</v>
      </c>
      <c r="E810" s="46" t="s">
        <v>944</v>
      </c>
      <c r="F810" s="45" t="s">
        <v>1044</v>
      </c>
      <c r="G810" s="47" t="s">
        <v>937</v>
      </c>
      <c r="H810" s="67">
        <v>140000</v>
      </c>
      <c r="I810" s="48" t="s">
        <v>743</v>
      </c>
      <c r="J810" s="49" t="s">
        <v>737</v>
      </c>
      <c r="K810" s="44" t="s">
        <v>565</v>
      </c>
      <c r="L810" s="52" t="s">
        <v>917</v>
      </c>
    </row>
    <row r="811" spans="1:12" ht="23.1" customHeight="1">
      <c r="A811" s="43">
        <v>2566</v>
      </c>
      <c r="B811" s="45" t="s">
        <v>928</v>
      </c>
      <c r="C811" s="45" t="s">
        <v>13</v>
      </c>
      <c r="D811" s="45" t="s">
        <v>5</v>
      </c>
      <c r="E811" s="46" t="s">
        <v>944</v>
      </c>
      <c r="F811" s="45" t="s">
        <v>46</v>
      </c>
      <c r="G811" s="47" t="s">
        <v>46</v>
      </c>
      <c r="H811" s="67">
        <v>12800</v>
      </c>
      <c r="I811" s="48" t="s">
        <v>743</v>
      </c>
      <c r="J811" s="49" t="s">
        <v>741</v>
      </c>
      <c r="K811" s="44" t="s">
        <v>836</v>
      </c>
      <c r="L811" s="52" t="s">
        <v>917</v>
      </c>
    </row>
    <row r="812" spans="1:12" ht="23.1" customHeight="1">
      <c r="A812" s="43">
        <v>2566</v>
      </c>
      <c r="B812" s="45" t="s">
        <v>928</v>
      </c>
      <c r="C812" s="45" t="s">
        <v>13</v>
      </c>
      <c r="D812" s="45" t="s">
        <v>5</v>
      </c>
      <c r="E812" s="46" t="s">
        <v>944</v>
      </c>
      <c r="F812" s="45" t="s">
        <v>46</v>
      </c>
      <c r="G812" s="47" t="s">
        <v>46</v>
      </c>
      <c r="H812" s="67">
        <v>9600</v>
      </c>
      <c r="I812" s="48" t="s">
        <v>743</v>
      </c>
      <c r="J812" s="49" t="s">
        <v>741</v>
      </c>
      <c r="K812" s="44" t="s">
        <v>566</v>
      </c>
      <c r="L812" s="52" t="s">
        <v>917</v>
      </c>
    </row>
    <row r="813" spans="1:12" ht="23.1" customHeight="1">
      <c r="A813" s="43">
        <v>2566</v>
      </c>
      <c r="B813" s="45" t="s">
        <v>928</v>
      </c>
      <c r="C813" s="45" t="s">
        <v>13</v>
      </c>
      <c r="D813" s="45" t="s">
        <v>5</v>
      </c>
      <c r="E813" s="46" t="s">
        <v>945</v>
      </c>
      <c r="F813" s="45" t="s">
        <v>46</v>
      </c>
      <c r="G813" s="47" t="s">
        <v>46</v>
      </c>
      <c r="H813" s="67">
        <v>7600</v>
      </c>
      <c r="I813" s="48" t="s">
        <v>842</v>
      </c>
      <c r="J813" s="49" t="s">
        <v>791</v>
      </c>
      <c r="K813" s="44" t="s">
        <v>463</v>
      </c>
      <c r="L813" s="52" t="s">
        <v>917</v>
      </c>
    </row>
    <row r="814" spans="1:12" ht="23.1" customHeight="1">
      <c r="A814" s="43">
        <v>2566</v>
      </c>
      <c r="B814" s="45" t="s">
        <v>928</v>
      </c>
      <c r="C814" s="45" t="s">
        <v>13</v>
      </c>
      <c r="D814" s="45" t="s">
        <v>5</v>
      </c>
      <c r="E814" s="46" t="s">
        <v>943</v>
      </c>
      <c r="F814" s="45" t="s">
        <v>46</v>
      </c>
      <c r="G814" s="47" t="s">
        <v>46</v>
      </c>
      <c r="H814" s="67">
        <v>12240</v>
      </c>
      <c r="I814" s="48" t="s">
        <v>84</v>
      </c>
      <c r="J814" s="49" t="s">
        <v>25</v>
      </c>
      <c r="K814" s="44" t="s">
        <v>567</v>
      </c>
      <c r="L814" s="52" t="s">
        <v>917</v>
      </c>
    </row>
    <row r="815" spans="1:12" ht="23.1" customHeight="1">
      <c r="A815" s="43">
        <v>2566</v>
      </c>
      <c r="B815" s="45" t="s">
        <v>928</v>
      </c>
      <c r="C815" s="45" t="s">
        <v>13</v>
      </c>
      <c r="D815" s="45" t="s">
        <v>5</v>
      </c>
      <c r="E815" s="46" t="s">
        <v>943</v>
      </c>
      <c r="F815" s="56" t="s">
        <v>46</v>
      </c>
      <c r="G815" s="47" t="s">
        <v>942</v>
      </c>
      <c r="H815" s="67">
        <v>1500</v>
      </c>
      <c r="I815" s="48" t="s">
        <v>84</v>
      </c>
      <c r="J815" s="49" t="s">
        <v>25</v>
      </c>
      <c r="K815" s="44" t="s">
        <v>568</v>
      </c>
      <c r="L815" s="52" t="s">
        <v>917</v>
      </c>
    </row>
    <row r="816" spans="1:12" ht="23.1" customHeight="1">
      <c r="A816" s="43">
        <v>2566</v>
      </c>
      <c r="B816" s="45" t="s">
        <v>928</v>
      </c>
      <c r="C816" s="45" t="s">
        <v>13</v>
      </c>
      <c r="D816" s="45" t="s">
        <v>5</v>
      </c>
      <c r="E816" s="46" t="s">
        <v>943</v>
      </c>
      <c r="F816" s="45" t="s">
        <v>46</v>
      </c>
      <c r="G816" s="47" t="s">
        <v>46</v>
      </c>
      <c r="H816" s="67">
        <v>720</v>
      </c>
      <c r="I816" s="48" t="s">
        <v>84</v>
      </c>
      <c r="J816" s="49" t="s">
        <v>25</v>
      </c>
      <c r="K816" s="44" t="s">
        <v>569</v>
      </c>
      <c r="L816" s="52" t="s">
        <v>917</v>
      </c>
    </row>
    <row r="817" spans="1:12" ht="23.1" customHeight="1">
      <c r="A817" s="43">
        <v>2566</v>
      </c>
      <c r="B817" s="45" t="s">
        <v>928</v>
      </c>
      <c r="C817" s="45" t="s">
        <v>13</v>
      </c>
      <c r="D817" s="45" t="s">
        <v>5</v>
      </c>
      <c r="E817" s="46" t="s">
        <v>943</v>
      </c>
      <c r="F817" s="56" t="s">
        <v>46</v>
      </c>
      <c r="G817" s="47" t="s">
        <v>942</v>
      </c>
      <c r="H817" s="67">
        <v>73400</v>
      </c>
      <c r="I817" s="48" t="s">
        <v>84</v>
      </c>
      <c r="J817" s="49" t="s">
        <v>25</v>
      </c>
      <c r="K817" s="44" t="s">
        <v>570</v>
      </c>
      <c r="L817" s="52" t="s">
        <v>917</v>
      </c>
    </row>
    <row r="818" spans="1:12" ht="23.1" customHeight="1">
      <c r="A818" s="43">
        <v>2566</v>
      </c>
      <c r="B818" s="45" t="s">
        <v>928</v>
      </c>
      <c r="C818" s="45" t="s">
        <v>13</v>
      </c>
      <c r="D818" s="45" t="s">
        <v>5</v>
      </c>
      <c r="E818" s="46" t="s">
        <v>944</v>
      </c>
      <c r="F818" s="45" t="s">
        <v>46</v>
      </c>
      <c r="G818" s="47" t="s">
        <v>46</v>
      </c>
      <c r="H818" s="67">
        <v>2400</v>
      </c>
      <c r="I818" s="48" t="s">
        <v>747</v>
      </c>
      <c r="J818" s="49" t="s">
        <v>52</v>
      </c>
      <c r="K818" s="44" t="s">
        <v>571</v>
      </c>
      <c r="L818" s="52" t="s">
        <v>917</v>
      </c>
    </row>
    <row r="819" spans="1:12" ht="23.1" customHeight="1">
      <c r="A819" s="43">
        <v>2566</v>
      </c>
      <c r="B819" s="45" t="s">
        <v>928</v>
      </c>
      <c r="C819" s="45" t="s">
        <v>13</v>
      </c>
      <c r="D819" s="45" t="s">
        <v>5</v>
      </c>
      <c r="E819" s="46" t="s">
        <v>944</v>
      </c>
      <c r="F819" s="45" t="s">
        <v>46</v>
      </c>
      <c r="G819" s="47" t="s">
        <v>46</v>
      </c>
      <c r="H819" s="67">
        <v>1200</v>
      </c>
      <c r="I819" s="48" t="s">
        <v>747</v>
      </c>
      <c r="J819" s="49" t="s">
        <v>52</v>
      </c>
      <c r="K819" s="44" t="s">
        <v>572</v>
      </c>
      <c r="L819" s="52" t="s">
        <v>917</v>
      </c>
    </row>
    <row r="820" spans="1:12" ht="23.1" customHeight="1">
      <c r="A820" s="43">
        <v>2566</v>
      </c>
      <c r="B820" s="45" t="s">
        <v>928</v>
      </c>
      <c r="C820" s="45" t="s">
        <v>13</v>
      </c>
      <c r="D820" s="45" t="s">
        <v>5</v>
      </c>
      <c r="E820" s="46" t="s">
        <v>944</v>
      </c>
      <c r="F820" s="45" t="s">
        <v>46</v>
      </c>
      <c r="G820" s="47" t="s">
        <v>46</v>
      </c>
      <c r="H820" s="67">
        <v>2400</v>
      </c>
      <c r="I820" s="48" t="s">
        <v>747</v>
      </c>
      <c r="J820" s="49" t="s">
        <v>52</v>
      </c>
      <c r="K820" s="44" t="s">
        <v>837</v>
      </c>
      <c r="L820" s="52" t="s">
        <v>917</v>
      </c>
    </row>
    <row r="821" spans="1:12" ht="23.1" customHeight="1">
      <c r="A821" s="43">
        <v>2566</v>
      </c>
      <c r="B821" s="45" t="s">
        <v>928</v>
      </c>
      <c r="C821" s="45" t="s">
        <v>13</v>
      </c>
      <c r="D821" s="45" t="s">
        <v>5</v>
      </c>
      <c r="E821" s="46" t="s">
        <v>944</v>
      </c>
      <c r="F821" s="45" t="s">
        <v>46</v>
      </c>
      <c r="G821" s="47" t="s">
        <v>46</v>
      </c>
      <c r="H821" s="67">
        <v>450</v>
      </c>
      <c r="I821" s="48" t="s">
        <v>747</v>
      </c>
      <c r="J821" s="49" t="s">
        <v>52</v>
      </c>
      <c r="K821" s="44" t="s">
        <v>573</v>
      </c>
      <c r="L821" s="52" t="s">
        <v>917</v>
      </c>
    </row>
    <row r="822" spans="1:12" ht="23.1" customHeight="1">
      <c r="A822" s="43">
        <v>2566</v>
      </c>
      <c r="B822" s="45" t="s">
        <v>928</v>
      </c>
      <c r="C822" s="45" t="s">
        <v>13</v>
      </c>
      <c r="D822" s="45" t="s">
        <v>5</v>
      </c>
      <c r="E822" s="46" t="s">
        <v>944</v>
      </c>
      <c r="F822" s="46" t="s">
        <v>940</v>
      </c>
      <c r="G822" s="47" t="s">
        <v>940</v>
      </c>
      <c r="H822" s="67">
        <v>62700</v>
      </c>
      <c r="I822" s="48" t="s">
        <v>743</v>
      </c>
      <c r="J822" s="49" t="s">
        <v>742</v>
      </c>
      <c r="K822" s="44" t="s">
        <v>838</v>
      </c>
      <c r="L822" s="52" t="s">
        <v>917</v>
      </c>
    </row>
    <row r="823" spans="1:12" ht="23.1" customHeight="1">
      <c r="A823" s="43">
        <v>2566</v>
      </c>
      <c r="B823" s="45" t="s">
        <v>928</v>
      </c>
      <c r="C823" s="45" t="s">
        <v>13</v>
      </c>
      <c r="D823" s="45" t="s">
        <v>5</v>
      </c>
      <c r="E823" s="46" t="s">
        <v>944</v>
      </c>
      <c r="F823" s="46" t="s">
        <v>940</v>
      </c>
      <c r="G823" s="47" t="s">
        <v>940</v>
      </c>
      <c r="H823" s="67">
        <v>17300</v>
      </c>
      <c r="I823" s="48" t="s">
        <v>743</v>
      </c>
      <c r="J823" s="49" t="s">
        <v>742</v>
      </c>
      <c r="K823" s="44" t="s">
        <v>574</v>
      </c>
      <c r="L823" s="52" t="s">
        <v>917</v>
      </c>
    </row>
    <row r="824" spans="1:12" ht="23.1" customHeight="1">
      <c r="A824" s="43">
        <v>2566</v>
      </c>
      <c r="B824" s="45" t="s">
        <v>928</v>
      </c>
      <c r="C824" s="45" t="s">
        <v>13</v>
      </c>
      <c r="D824" s="45" t="s">
        <v>5</v>
      </c>
      <c r="E824" s="46" t="s">
        <v>944</v>
      </c>
      <c r="F824" s="46" t="s">
        <v>940</v>
      </c>
      <c r="G824" s="47" t="s">
        <v>940</v>
      </c>
      <c r="H824" s="67">
        <v>114000</v>
      </c>
      <c r="I824" s="48" t="s">
        <v>743</v>
      </c>
      <c r="J824" s="49" t="s">
        <v>742</v>
      </c>
      <c r="K824" s="44" t="s">
        <v>575</v>
      </c>
      <c r="L824" s="52" t="s">
        <v>917</v>
      </c>
    </row>
    <row r="825" spans="1:12" ht="23.1" customHeight="1">
      <c r="A825" s="43">
        <v>2566</v>
      </c>
      <c r="B825" s="45" t="s">
        <v>928</v>
      </c>
      <c r="C825" s="45" t="s">
        <v>13</v>
      </c>
      <c r="D825" s="45" t="s">
        <v>5</v>
      </c>
      <c r="E825" s="46" t="s">
        <v>944</v>
      </c>
      <c r="F825" s="46" t="s">
        <v>940</v>
      </c>
      <c r="G825" s="47" t="s">
        <v>940</v>
      </c>
      <c r="H825" s="67">
        <v>14800</v>
      </c>
      <c r="I825" s="48" t="s">
        <v>743</v>
      </c>
      <c r="J825" s="49" t="s">
        <v>44</v>
      </c>
      <c r="K825" s="44" t="s">
        <v>576</v>
      </c>
      <c r="L825" s="52" t="s">
        <v>917</v>
      </c>
    </row>
    <row r="826" spans="1:12" ht="23.1" customHeight="1">
      <c r="A826" s="43">
        <v>2566</v>
      </c>
      <c r="B826" s="45" t="s">
        <v>928</v>
      </c>
      <c r="C826" s="45" t="s">
        <v>13</v>
      </c>
      <c r="D826" s="45" t="s">
        <v>5</v>
      </c>
      <c r="E826" s="46" t="s">
        <v>944</v>
      </c>
      <c r="F826" s="45" t="s">
        <v>46</v>
      </c>
      <c r="G826" s="47" t="s">
        <v>46</v>
      </c>
      <c r="H826" s="67">
        <v>25200</v>
      </c>
      <c r="I826" s="48" t="s">
        <v>743</v>
      </c>
      <c r="J826" s="49" t="s">
        <v>44</v>
      </c>
      <c r="K826" s="44" t="s">
        <v>579</v>
      </c>
      <c r="L826" s="52" t="s">
        <v>917</v>
      </c>
    </row>
    <row r="827" spans="1:12" ht="23.1" customHeight="1">
      <c r="A827" s="43">
        <v>2566</v>
      </c>
      <c r="B827" s="45" t="s">
        <v>928</v>
      </c>
      <c r="C827" s="45" t="s">
        <v>13</v>
      </c>
      <c r="D827" s="45" t="s">
        <v>5</v>
      </c>
      <c r="E827" s="46" t="s">
        <v>944</v>
      </c>
      <c r="F827" s="45" t="s">
        <v>46</v>
      </c>
      <c r="G827" s="47" t="s">
        <v>46</v>
      </c>
      <c r="H827" s="67">
        <v>9900</v>
      </c>
      <c r="I827" s="48" t="s">
        <v>743</v>
      </c>
      <c r="J827" s="49" t="s">
        <v>44</v>
      </c>
      <c r="K827" s="44" t="s">
        <v>577</v>
      </c>
      <c r="L827" s="52" t="s">
        <v>917</v>
      </c>
    </row>
    <row r="828" spans="1:12" ht="23.1" customHeight="1">
      <c r="A828" s="43">
        <v>2566</v>
      </c>
      <c r="B828" s="45" t="s">
        <v>928</v>
      </c>
      <c r="C828" s="45" t="s">
        <v>13</v>
      </c>
      <c r="D828" s="45" t="s">
        <v>5</v>
      </c>
      <c r="E828" s="46" t="s">
        <v>944</v>
      </c>
      <c r="F828" s="46" t="s">
        <v>940</v>
      </c>
      <c r="G828" s="47" t="s">
        <v>940</v>
      </c>
      <c r="H828" s="72">
        <v>23500</v>
      </c>
      <c r="I828" s="48" t="s">
        <v>743</v>
      </c>
      <c r="J828" s="49" t="s">
        <v>44</v>
      </c>
      <c r="K828" s="44" t="s">
        <v>578</v>
      </c>
      <c r="L828" s="52" t="s">
        <v>917</v>
      </c>
    </row>
    <row r="829" spans="1:12" ht="23.1" customHeight="1">
      <c r="A829" s="43">
        <v>2566</v>
      </c>
      <c r="B829" s="45" t="s">
        <v>928</v>
      </c>
      <c r="C829" s="45" t="s">
        <v>13</v>
      </c>
      <c r="D829" s="45" t="s">
        <v>5</v>
      </c>
      <c r="E829" s="46" t="s">
        <v>943</v>
      </c>
      <c r="F829" s="46" t="s">
        <v>940</v>
      </c>
      <c r="G829" s="47" t="s">
        <v>940</v>
      </c>
      <c r="H829" s="67">
        <v>95472</v>
      </c>
      <c r="I829" s="48" t="s">
        <v>84</v>
      </c>
      <c r="J829" s="49" t="s">
        <v>26</v>
      </c>
      <c r="K829" s="44" t="s">
        <v>580</v>
      </c>
      <c r="L829" s="50" t="s">
        <v>832</v>
      </c>
    </row>
    <row r="830" spans="1:12" ht="23.1" customHeight="1">
      <c r="A830" s="43">
        <v>2566</v>
      </c>
      <c r="B830" s="45" t="s">
        <v>928</v>
      </c>
      <c r="C830" s="45" t="s">
        <v>13</v>
      </c>
      <c r="D830" s="45" t="s">
        <v>5</v>
      </c>
      <c r="E830" s="46" t="s">
        <v>943</v>
      </c>
      <c r="F830" s="46" t="s">
        <v>940</v>
      </c>
      <c r="G830" s="47" t="s">
        <v>940</v>
      </c>
      <c r="H830" s="67">
        <v>49550</v>
      </c>
      <c r="I830" s="48" t="s">
        <v>84</v>
      </c>
      <c r="J830" s="49" t="s">
        <v>26</v>
      </c>
      <c r="K830" s="44" t="s">
        <v>581</v>
      </c>
      <c r="L830" s="50" t="s">
        <v>832</v>
      </c>
    </row>
    <row r="831" spans="1:12" ht="23.1" customHeight="1">
      <c r="A831" s="43">
        <v>2566</v>
      </c>
      <c r="B831" s="45" t="s">
        <v>928</v>
      </c>
      <c r="C831" s="45" t="s">
        <v>13</v>
      </c>
      <c r="D831" s="45" t="s">
        <v>5</v>
      </c>
      <c r="E831" s="46" t="s">
        <v>943</v>
      </c>
      <c r="F831" s="46" t="s">
        <v>940</v>
      </c>
      <c r="G831" s="47" t="s">
        <v>940</v>
      </c>
      <c r="H831" s="67">
        <v>9640</v>
      </c>
      <c r="I831" s="48" t="s">
        <v>84</v>
      </c>
      <c r="J831" s="49" t="s">
        <v>26</v>
      </c>
      <c r="K831" s="44" t="s">
        <v>582</v>
      </c>
      <c r="L831" s="50" t="s">
        <v>832</v>
      </c>
    </row>
    <row r="832" spans="1:12" ht="23.1" customHeight="1">
      <c r="A832" s="43">
        <v>2566</v>
      </c>
      <c r="B832" s="45" t="s">
        <v>928</v>
      </c>
      <c r="C832" s="45" t="s">
        <v>13</v>
      </c>
      <c r="D832" s="45" t="s">
        <v>5</v>
      </c>
      <c r="E832" s="46" t="s">
        <v>943</v>
      </c>
      <c r="F832" s="46" t="s">
        <v>940</v>
      </c>
      <c r="G832" s="47" t="s">
        <v>940</v>
      </c>
      <c r="H832" s="67">
        <v>6720</v>
      </c>
      <c r="I832" s="48" t="s">
        <v>84</v>
      </c>
      <c r="J832" s="49" t="s">
        <v>26</v>
      </c>
      <c r="K832" s="44" t="s">
        <v>585</v>
      </c>
      <c r="L832" s="50" t="s">
        <v>832</v>
      </c>
    </row>
    <row r="833" spans="1:12" ht="23.1" customHeight="1">
      <c r="A833" s="43">
        <v>2566</v>
      </c>
      <c r="B833" s="45" t="s">
        <v>928</v>
      </c>
      <c r="C833" s="45" t="s">
        <v>13</v>
      </c>
      <c r="D833" s="45" t="s">
        <v>5</v>
      </c>
      <c r="E833" s="46" t="s">
        <v>943</v>
      </c>
      <c r="F833" s="46" t="s">
        <v>940</v>
      </c>
      <c r="G833" s="47" t="s">
        <v>940</v>
      </c>
      <c r="H833" s="67">
        <v>6720</v>
      </c>
      <c r="I833" s="48" t="s">
        <v>84</v>
      </c>
      <c r="J833" s="49" t="s">
        <v>26</v>
      </c>
      <c r="K833" s="44" t="s">
        <v>583</v>
      </c>
      <c r="L833" s="50" t="s">
        <v>832</v>
      </c>
    </row>
    <row r="834" spans="1:12" ht="23.1" customHeight="1">
      <c r="A834" s="43">
        <v>2566</v>
      </c>
      <c r="B834" s="45" t="s">
        <v>928</v>
      </c>
      <c r="C834" s="45" t="s">
        <v>13</v>
      </c>
      <c r="D834" s="45" t="s">
        <v>5</v>
      </c>
      <c r="E834" s="46" t="s">
        <v>943</v>
      </c>
      <c r="F834" s="46" t="s">
        <v>940</v>
      </c>
      <c r="G834" s="47" t="s">
        <v>940</v>
      </c>
      <c r="H834" s="67">
        <v>18500</v>
      </c>
      <c r="I834" s="48" t="s">
        <v>84</v>
      </c>
      <c r="J834" s="49" t="s">
        <v>26</v>
      </c>
      <c r="K834" s="44" t="s">
        <v>584</v>
      </c>
      <c r="L834" s="50" t="s">
        <v>832</v>
      </c>
    </row>
    <row r="835" spans="1:12" ht="23.1" customHeight="1">
      <c r="A835" s="43">
        <v>2566</v>
      </c>
      <c r="B835" s="45" t="s">
        <v>928</v>
      </c>
      <c r="C835" s="45" t="s">
        <v>13</v>
      </c>
      <c r="D835" s="45" t="s">
        <v>5</v>
      </c>
      <c r="E835" s="46" t="s">
        <v>943</v>
      </c>
      <c r="F835" s="56" t="s">
        <v>46</v>
      </c>
      <c r="G835" s="47" t="s">
        <v>942</v>
      </c>
      <c r="H835" s="67">
        <v>18300</v>
      </c>
      <c r="I835" s="48" t="s">
        <v>84</v>
      </c>
      <c r="J835" s="49" t="s">
        <v>27</v>
      </c>
      <c r="K835" s="44" t="s">
        <v>586</v>
      </c>
      <c r="L835" s="50" t="s">
        <v>832</v>
      </c>
    </row>
    <row r="836" spans="1:12" ht="23.1" customHeight="1">
      <c r="A836" s="43">
        <v>2566</v>
      </c>
      <c r="B836" s="45" t="s">
        <v>928</v>
      </c>
      <c r="C836" s="45" t="s">
        <v>13</v>
      </c>
      <c r="D836" s="45" t="s">
        <v>5</v>
      </c>
      <c r="E836" s="46" t="s">
        <v>943</v>
      </c>
      <c r="F836" s="45" t="s">
        <v>46</v>
      </c>
      <c r="G836" s="47" t="s">
        <v>46</v>
      </c>
      <c r="H836" s="67">
        <v>5400</v>
      </c>
      <c r="I836" s="48" t="s">
        <v>84</v>
      </c>
      <c r="J836" s="49" t="s">
        <v>27</v>
      </c>
      <c r="K836" s="44" t="s">
        <v>586</v>
      </c>
      <c r="L836" s="50" t="s">
        <v>832</v>
      </c>
    </row>
    <row r="837" spans="1:12" ht="23.1" customHeight="1">
      <c r="A837" s="43">
        <v>2566</v>
      </c>
      <c r="B837" s="45" t="s">
        <v>928</v>
      </c>
      <c r="C837" s="45" t="s">
        <v>13</v>
      </c>
      <c r="D837" s="45" t="s">
        <v>5</v>
      </c>
      <c r="E837" s="46" t="s">
        <v>943</v>
      </c>
      <c r="F837" s="46" t="s">
        <v>940</v>
      </c>
      <c r="G837" s="47" t="s">
        <v>940</v>
      </c>
      <c r="H837" s="67">
        <v>40000</v>
      </c>
      <c r="I837" s="48" t="s">
        <v>84</v>
      </c>
      <c r="J837" s="49" t="s">
        <v>27</v>
      </c>
      <c r="K837" s="44" t="s">
        <v>587</v>
      </c>
      <c r="L837" s="50" t="s">
        <v>832</v>
      </c>
    </row>
    <row r="838" spans="1:12" ht="23.1" customHeight="1">
      <c r="A838" s="43">
        <v>2566</v>
      </c>
      <c r="B838" s="45" t="s">
        <v>928</v>
      </c>
      <c r="C838" s="45" t="s">
        <v>13</v>
      </c>
      <c r="D838" s="45" t="s">
        <v>5</v>
      </c>
      <c r="E838" s="46" t="s">
        <v>943</v>
      </c>
      <c r="F838" s="46" t="s">
        <v>940</v>
      </c>
      <c r="G838" s="47" t="s">
        <v>940</v>
      </c>
      <c r="H838" s="67">
        <v>40000</v>
      </c>
      <c r="I838" s="48" t="s">
        <v>84</v>
      </c>
      <c r="J838" s="49" t="s">
        <v>27</v>
      </c>
      <c r="K838" s="44" t="s">
        <v>588</v>
      </c>
      <c r="L838" s="50" t="s">
        <v>832</v>
      </c>
    </row>
    <row r="839" spans="1:12" ht="23.1" customHeight="1">
      <c r="A839" s="43">
        <v>2566</v>
      </c>
      <c r="B839" s="45" t="s">
        <v>928</v>
      </c>
      <c r="C839" s="45" t="s">
        <v>13</v>
      </c>
      <c r="D839" s="45" t="s">
        <v>5</v>
      </c>
      <c r="E839" s="46" t="s">
        <v>945</v>
      </c>
      <c r="F839" s="45" t="s">
        <v>46</v>
      </c>
      <c r="G839" s="47" t="s">
        <v>46</v>
      </c>
      <c r="H839" s="67">
        <v>7500</v>
      </c>
      <c r="I839" s="48" t="s">
        <v>870</v>
      </c>
      <c r="J839" s="49" t="s">
        <v>789</v>
      </c>
      <c r="K839" s="44" t="s">
        <v>589</v>
      </c>
      <c r="L839" s="50" t="s">
        <v>833</v>
      </c>
    </row>
    <row r="840" spans="1:12" ht="23.1" customHeight="1">
      <c r="A840" s="43">
        <v>2566</v>
      </c>
      <c r="B840" s="45" t="s">
        <v>928</v>
      </c>
      <c r="C840" s="45" t="s">
        <v>13</v>
      </c>
      <c r="D840" s="45" t="s">
        <v>5</v>
      </c>
      <c r="E840" s="60" t="s">
        <v>946</v>
      </c>
      <c r="F840" s="45" t="s">
        <v>46</v>
      </c>
      <c r="G840" s="47" t="s">
        <v>46</v>
      </c>
      <c r="H840" s="67">
        <v>3360</v>
      </c>
      <c r="I840" s="48" t="s">
        <v>797</v>
      </c>
      <c r="J840" s="49" t="s">
        <v>30</v>
      </c>
      <c r="K840" s="44" t="s">
        <v>824</v>
      </c>
      <c r="L840" s="50" t="s">
        <v>833</v>
      </c>
    </row>
    <row r="841" spans="1:12" ht="23.1" customHeight="1">
      <c r="A841" s="43">
        <v>2566</v>
      </c>
      <c r="B841" s="45" t="s">
        <v>928</v>
      </c>
      <c r="C841" s="45" t="s">
        <v>13</v>
      </c>
      <c r="D841" s="45" t="s">
        <v>5</v>
      </c>
      <c r="E841" s="46" t="s">
        <v>945</v>
      </c>
      <c r="F841" s="45" t="s">
        <v>46</v>
      </c>
      <c r="G841" s="47" t="s">
        <v>46</v>
      </c>
      <c r="H841" s="67">
        <v>75600</v>
      </c>
      <c r="I841" s="48" t="s">
        <v>842</v>
      </c>
      <c r="J841" s="49" t="s">
        <v>791</v>
      </c>
      <c r="K841" s="44" t="s">
        <v>826</v>
      </c>
      <c r="L841" s="50" t="s">
        <v>833</v>
      </c>
    </row>
    <row r="842" spans="1:12" ht="23.1" customHeight="1">
      <c r="A842" s="43">
        <v>2566</v>
      </c>
      <c r="B842" s="45" t="s">
        <v>928</v>
      </c>
      <c r="C842" s="45" t="s">
        <v>13</v>
      </c>
      <c r="D842" s="45" t="s">
        <v>5</v>
      </c>
      <c r="E842" s="46" t="s">
        <v>945</v>
      </c>
      <c r="F842" s="56" t="s">
        <v>46</v>
      </c>
      <c r="G842" s="47" t="s">
        <v>942</v>
      </c>
      <c r="H842" s="67">
        <v>149700</v>
      </c>
      <c r="I842" s="48" t="s">
        <v>842</v>
      </c>
      <c r="J842" s="49" t="s">
        <v>843</v>
      </c>
      <c r="K842" s="44" t="s">
        <v>825</v>
      </c>
      <c r="L842" s="50" t="s">
        <v>833</v>
      </c>
    </row>
    <row r="843" spans="1:12" ht="23.1" customHeight="1">
      <c r="A843" s="43">
        <v>2566</v>
      </c>
      <c r="B843" s="45" t="s">
        <v>928</v>
      </c>
      <c r="C843" s="45" t="s">
        <v>13</v>
      </c>
      <c r="D843" s="45" t="s">
        <v>5</v>
      </c>
      <c r="E843" s="46" t="s">
        <v>945</v>
      </c>
      <c r="F843" s="45" t="s">
        <v>46</v>
      </c>
      <c r="G843" s="47" t="s">
        <v>46</v>
      </c>
      <c r="H843" s="72">
        <v>24360</v>
      </c>
      <c r="I843" s="48" t="s">
        <v>793</v>
      </c>
      <c r="J843" s="49" t="s">
        <v>793</v>
      </c>
      <c r="K843" s="44" t="s">
        <v>590</v>
      </c>
      <c r="L843" s="50" t="s">
        <v>833</v>
      </c>
    </row>
    <row r="844" spans="1:12" ht="23.1" customHeight="1">
      <c r="A844" s="43">
        <v>2566</v>
      </c>
      <c r="B844" s="45" t="s">
        <v>928</v>
      </c>
      <c r="C844" s="45" t="s">
        <v>13</v>
      </c>
      <c r="D844" s="45" t="s">
        <v>5</v>
      </c>
      <c r="E844" s="46" t="s">
        <v>945</v>
      </c>
      <c r="F844" s="45" t="s">
        <v>46</v>
      </c>
      <c r="G844" s="47" t="s">
        <v>46</v>
      </c>
      <c r="H844" s="72">
        <v>13600</v>
      </c>
      <c r="I844" s="48" t="s">
        <v>793</v>
      </c>
      <c r="J844" s="49" t="s">
        <v>793</v>
      </c>
      <c r="K844" s="44" t="s">
        <v>822</v>
      </c>
      <c r="L844" s="50" t="s">
        <v>833</v>
      </c>
    </row>
    <row r="845" spans="1:12" ht="23.1" customHeight="1">
      <c r="A845" s="43">
        <v>2566</v>
      </c>
      <c r="B845" s="45" t="s">
        <v>928</v>
      </c>
      <c r="C845" s="45" t="s">
        <v>13</v>
      </c>
      <c r="D845" s="45" t="s">
        <v>5</v>
      </c>
      <c r="E845" s="46" t="s">
        <v>945</v>
      </c>
      <c r="F845" s="56" t="s">
        <v>46</v>
      </c>
      <c r="G845" s="47" t="s">
        <v>942</v>
      </c>
      <c r="H845" s="67">
        <v>19200</v>
      </c>
      <c r="I845" s="48" t="s">
        <v>793</v>
      </c>
      <c r="J845" s="49" t="s">
        <v>793</v>
      </c>
      <c r="K845" s="44" t="s">
        <v>591</v>
      </c>
      <c r="L845" s="50" t="s">
        <v>833</v>
      </c>
    </row>
    <row r="846" spans="1:12" ht="23.1" customHeight="1">
      <c r="A846" s="43">
        <v>2566</v>
      </c>
      <c r="B846" s="45" t="s">
        <v>928</v>
      </c>
      <c r="C846" s="45" t="s">
        <v>13</v>
      </c>
      <c r="D846" s="45" t="s">
        <v>5</v>
      </c>
      <c r="E846" s="46" t="s">
        <v>943</v>
      </c>
      <c r="F846" s="56" t="s">
        <v>46</v>
      </c>
      <c r="G846" s="47" t="s">
        <v>942</v>
      </c>
      <c r="H846" s="67">
        <v>12000</v>
      </c>
      <c r="I846" s="48" t="s">
        <v>362</v>
      </c>
      <c r="J846" s="49" t="s">
        <v>731</v>
      </c>
      <c r="K846" s="44" t="s">
        <v>592</v>
      </c>
      <c r="L846" s="50" t="s">
        <v>833</v>
      </c>
    </row>
    <row r="847" spans="1:12" ht="23.1" customHeight="1">
      <c r="A847" s="43">
        <v>2566</v>
      </c>
      <c r="B847" s="45" t="s">
        <v>928</v>
      </c>
      <c r="C847" s="45" t="s">
        <v>13</v>
      </c>
      <c r="D847" s="45" t="s">
        <v>5</v>
      </c>
      <c r="E847" s="46" t="s">
        <v>945</v>
      </c>
      <c r="F847" s="56" t="s">
        <v>46</v>
      </c>
      <c r="G847" s="47" t="s">
        <v>942</v>
      </c>
      <c r="H847" s="67">
        <v>32400</v>
      </c>
      <c r="I847" s="48" t="s">
        <v>808</v>
      </c>
      <c r="J847" s="49" t="s">
        <v>86</v>
      </c>
      <c r="K847" s="44" t="s">
        <v>593</v>
      </c>
      <c r="L847" s="50" t="s">
        <v>833</v>
      </c>
    </row>
    <row r="848" spans="1:12" ht="23.1" customHeight="1">
      <c r="A848" s="43">
        <v>2566</v>
      </c>
      <c r="B848" s="45" t="s">
        <v>928</v>
      </c>
      <c r="C848" s="45" t="s">
        <v>13</v>
      </c>
      <c r="D848" s="45" t="s">
        <v>5</v>
      </c>
      <c r="E848" s="46" t="s">
        <v>945</v>
      </c>
      <c r="F848" s="56" t="s">
        <v>46</v>
      </c>
      <c r="G848" s="47" t="s">
        <v>942</v>
      </c>
      <c r="H848" s="67">
        <v>20000</v>
      </c>
      <c r="I848" s="48" t="s">
        <v>808</v>
      </c>
      <c r="J848" s="49" t="s">
        <v>86</v>
      </c>
      <c r="K848" s="44" t="s">
        <v>594</v>
      </c>
      <c r="L848" s="50" t="s">
        <v>833</v>
      </c>
    </row>
    <row r="849" spans="1:12" ht="23.1" customHeight="1">
      <c r="A849" s="43">
        <v>2566</v>
      </c>
      <c r="B849" s="45" t="s">
        <v>928</v>
      </c>
      <c r="C849" s="45" t="s">
        <v>13</v>
      </c>
      <c r="D849" s="45" t="s">
        <v>5</v>
      </c>
      <c r="E849" s="46" t="s">
        <v>945</v>
      </c>
      <c r="F849" s="56" t="s">
        <v>46</v>
      </c>
      <c r="G849" s="47" t="s">
        <v>942</v>
      </c>
      <c r="H849" s="67">
        <v>42750</v>
      </c>
      <c r="I849" s="48" t="s">
        <v>808</v>
      </c>
      <c r="J849" s="49" t="s">
        <v>28</v>
      </c>
      <c r="K849" s="44" t="s">
        <v>595</v>
      </c>
      <c r="L849" s="50" t="s">
        <v>833</v>
      </c>
    </row>
    <row r="850" spans="1:12" ht="23.1" customHeight="1">
      <c r="A850" s="43">
        <v>2566</v>
      </c>
      <c r="B850" s="45" t="s">
        <v>928</v>
      </c>
      <c r="C850" s="45" t="s">
        <v>13</v>
      </c>
      <c r="D850" s="45" t="s">
        <v>5</v>
      </c>
      <c r="E850" s="60" t="s">
        <v>946</v>
      </c>
      <c r="F850" s="45" t="s">
        <v>46</v>
      </c>
      <c r="G850" s="47" t="s">
        <v>46</v>
      </c>
      <c r="H850" s="67">
        <v>4200</v>
      </c>
      <c r="I850" s="48" t="s">
        <v>804</v>
      </c>
      <c r="J850" s="49" t="s">
        <v>740</v>
      </c>
      <c r="K850" s="44" t="s">
        <v>596</v>
      </c>
      <c r="L850" s="50" t="s">
        <v>834</v>
      </c>
    </row>
    <row r="851" spans="1:12" ht="23.1" customHeight="1">
      <c r="A851" s="43">
        <v>2566</v>
      </c>
      <c r="B851" s="45" t="s">
        <v>928</v>
      </c>
      <c r="C851" s="45" t="s">
        <v>13</v>
      </c>
      <c r="D851" s="45" t="s">
        <v>5</v>
      </c>
      <c r="E851" s="60" t="s">
        <v>946</v>
      </c>
      <c r="F851" s="45" t="s">
        <v>46</v>
      </c>
      <c r="G851" s="47" t="s">
        <v>46</v>
      </c>
      <c r="H851" s="72">
        <v>4200</v>
      </c>
      <c r="I851" s="48" t="s">
        <v>804</v>
      </c>
      <c r="J851" s="49" t="s">
        <v>802</v>
      </c>
      <c r="K851" s="44" t="s">
        <v>597</v>
      </c>
      <c r="L851" s="50" t="s">
        <v>834</v>
      </c>
    </row>
    <row r="852" spans="1:12" ht="23.1" customHeight="1">
      <c r="A852" s="43">
        <v>2566</v>
      </c>
      <c r="B852" s="45" t="s">
        <v>928</v>
      </c>
      <c r="C852" s="45" t="s">
        <v>13</v>
      </c>
      <c r="D852" s="45" t="s">
        <v>5</v>
      </c>
      <c r="E852" s="46" t="s">
        <v>946</v>
      </c>
      <c r="F852" s="45" t="s">
        <v>46</v>
      </c>
      <c r="G852" s="47" t="s">
        <v>46</v>
      </c>
      <c r="H852" s="67">
        <v>4200</v>
      </c>
      <c r="I852" s="48" t="s">
        <v>736</v>
      </c>
      <c r="J852" s="49" t="s">
        <v>795</v>
      </c>
      <c r="K852" s="44" t="s">
        <v>598</v>
      </c>
      <c r="L852" s="50" t="s">
        <v>834</v>
      </c>
    </row>
    <row r="853" spans="1:12" ht="23.1" customHeight="1">
      <c r="A853" s="43">
        <v>2566</v>
      </c>
      <c r="B853" s="45" t="s">
        <v>928</v>
      </c>
      <c r="C853" s="45" t="s">
        <v>13</v>
      </c>
      <c r="D853" s="45" t="s">
        <v>5</v>
      </c>
      <c r="E853" s="46" t="s">
        <v>946</v>
      </c>
      <c r="F853" s="45" t="s">
        <v>46</v>
      </c>
      <c r="G853" s="47" t="s">
        <v>46</v>
      </c>
      <c r="H853" s="67">
        <v>1920</v>
      </c>
      <c r="I853" s="48" t="s">
        <v>736</v>
      </c>
      <c r="J853" s="49" t="s">
        <v>795</v>
      </c>
      <c r="K853" s="44" t="s">
        <v>599</v>
      </c>
      <c r="L853" s="50" t="s">
        <v>834</v>
      </c>
    </row>
    <row r="854" spans="1:12" ht="23.1" customHeight="1">
      <c r="A854" s="43">
        <v>2566</v>
      </c>
      <c r="B854" s="45" t="s">
        <v>928</v>
      </c>
      <c r="C854" s="45" t="s">
        <v>13</v>
      </c>
      <c r="D854" s="45" t="s">
        <v>5</v>
      </c>
      <c r="E854" s="60" t="s">
        <v>946</v>
      </c>
      <c r="F854" s="45" t="s">
        <v>46</v>
      </c>
      <c r="G854" s="47" t="s">
        <v>46</v>
      </c>
      <c r="H854" s="67">
        <v>12000</v>
      </c>
      <c r="I854" s="48" t="s">
        <v>364</v>
      </c>
      <c r="J854" s="49" t="s">
        <v>814</v>
      </c>
      <c r="K854" s="44" t="s">
        <v>828</v>
      </c>
      <c r="L854" s="50" t="s">
        <v>834</v>
      </c>
    </row>
    <row r="855" spans="1:12" ht="23.1" customHeight="1">
      <c r="A855" s="43">
        <v>2566</v>
      </c>
      <c r="B855" s="45" t="s">
        <v>928</v>
      </c>
      <c r="C855" s="45" t="s">
        <v>13</v>
      </c>
      <c r="D855" s="45" t="s">
        <v>5</v>
      </c>
      <c r="E855" s="60" t="s">
        <v>946</v>
      </c>
      <c r="F855" s="45" t="s">
        <v>46</v>
      </c>
      <c r="G855" s="47" t="s">
        <v>46</v>
      </c>
      <c r="H855" s="67">
        <v>1920</v>
      </c>
      <c r="I855" s="48" t="s">
        <v>736</v>
      </c>
      <c r="J855" s="49" t="s">
        <v>365</v>
      </c>
      <c r="K855" s="44" t="s">
        <v>827</v>
      </c>
      <c r="L855" s="50" t="s">
        <v>834</v>
      </c>
    </row>
    <row r="856" spans="1:12" ht="23.1" customHeight="1">
      <c r="A856" s="43">
        <v>2566</v>
      </c>
      <c r="B856" s="45" t="s">
        <v>928</v>
      </c>
      <c r="C856" s="45" t="s">
        <v>13</v>
      </c>
      <c r="D856" s="45" t="s">
        <v>5</v>
      </c>
      <c r="E856" s="46" t="s">
        <v>945</v>
      </c>
      <c r="F856" s="45" t="s">
        <v>46</v>
      </c>
      <c r="G856" s="47" t="s">
        <v>46</v>
      </c>
      <c r="H856" s="67">
        <v>19000</v>
      </c>
      <c r="I856" s="48" t="s">
        <v>793</v>
      </c>
      <c r="J856" s="49" t="s">
        <v>793</v>
      </c>
      <c r="K856" s="44" t="s">
        <v>841</v>
      </c>
      <c r="L856" s="50" t="s">
        <v>834</v>
      </c>
    </row>
    <row r="857" spans="1:12" ht="23.1" customHeight="1">
      <c r="A857" s="43">
        <v>2566</v>
      </c>
      <c r="B857" s="45" t="s">
        <v>928</v>
      </c>
      <c r="C857" s="45" t="s">
        <v>13</v>
      </c>
      <c r="D857" s="45" t="s">
        <v>5</v>
      </c>
      <c r="E857" s="60" t="s">
        <v>946</v>
      </c>
      <c r="F857" s="45" t="s">
        <v>46</v>
      </c>
      <c r="G857" s="47" t="s">
        <v>46</v>
      </c>
      <c r="H857" s="67">
        <v>5400</v>
      </c>
      <c r="I857" s="48" t="s">
        <v>364</v>
      </c>
      <c r="J857" s="49" t="s">
        <v>814</v>
      </c>
      <c r="K857" s="44" t="s">
        <v>829</v>
      </c>
      <c r="L857" s="50" t="s">
        <v>835</v>
      </c>
    </row>
    <row r="858" spans="1:12" ht="23.1" customHeight="1">
      <c r="A858" s="43">
        <v>2566</v>
      </c>
      <c r="B858" s="45" t="s">
        <v>928</v>
      </c>
      <c r="C858" s="45" t="s">
        <v>13</v>
      </c>
      <c r="D858" s="45" t="s">
        <v>5</v>
      </c>
      <c r="E858" s="60" t="s">
        <v>946</v>
      </c>
      <c r="F858" s="45" t="s">
        <v>46</v>
      </c>
      <c r="G858" s="47" t="s">
        <v>46</v>
      </c>
      <c r="H858" s="67">
        <v>6000</v>
      </c>
      <c r="I858" s="48" t="s">
        <v>364</v>
      </c>
      <c r="J858" s="49" t="s">
        <v>814</v>
      </c>
      <c r="K858" s="44" t="s">
        <v>600</v>
      </c>
      <c r="L858" s="50" t="s">
        <v>835</v>
      </c>
    </row>
    <row r="859" spans="1:12" ht="23.1" customHeight="1">
      <c r="A859" s="43">
        <v>2566</v>
      </c>
      <c r="B859" s="45" t="s">
        <v>928</v>
      </c>
      <c r="C859" s="45" t="s">
        <v>13</v>
      </c>
      <c r="D859" s="45" t="s">
        <v>5</v>
      </c>
      <c r="E859" s="60" t="s">
        <v>946</v>
      </c>
      <c r="F859" s="45" t="s">
        <v>46</v>
      </c>
      <c r="G859" s="47" t="s">
        <v>46</v>
      </c>
      <c r="H859" s="67">
        <v>1800</v>
      </c>
      <c r="I859" s="48" t="s">
        <v>364</v>
      </c>
      <c r="J859" s="49" t="s">
        <v>814</v>
      </c>
      <c r="K859" s="44" t="s">
        <v>753</v>
      </c>
      <c r="L859" s="50" t="s">
        <v>835</v>
      </c>
    </row>
    <row r="860" spans="1:12" ht="23.1" customHeight="1">
      <c r="A860" s="43">
        <v>2566</v>
      </c>
      <c r="B860" s="45" t="s">
        <v>928</v>
      </c>
      <c r="C860" s="45" t="s">
        <v>13</v>
      </c>
      <c r="D860" s="45" t="s">
        <v>5</v>
      </c>
      <c r="E860" s="60" t="s">
        <v>946</v>
      </c>
      <c r="F860" s="45" t="s">
        <v>46</v>
      </c>
      <c r="G860" s="47" t="s">
        <v>46</v>
      </c>
      <c r="H860" s="67">
        <v>2400</v>
      </c>
      <c r="I860" s="48" t="s">
        <v>364</v>
      </c>
      <c r="J860" s="49" t="s">
        <v>813</v>
      </c>
      <c r="K860" s="44" t="s">
        <v>752</v>
      </c>
      <c r="L860" s="50" t="s">
        <v>835</v>
      </c>
    </row>
    <row r="861" spans="1:12" ht="23.1" customHeight="1">
      <c r="A861" s="43">
        <v>2566</v>
      </c>
      <c r="B861" s="45" t="s">
        <v>928</v>
      </c>
      <c r="C861" s="45" t="s">
        <v>13</v>
      </c>
      <c r="D861" s="45" t="s">
        <v>5</v>
      </c>
      <c r="E861" s="60" t="s">
        <v>946</v>
      </c>
      <c r="F861" s="45" t="s">
        <v>46</v>
      </c>
      <c r="G861" s="47" t="s">
        <v>46</v>
      </c>
      <c r="H861" s="67">
        <v>13650</v>
      </c>
      <c r="I861" s="48" t="s">
        <v>364</v>
      </c>
      <c r="J861" s="49" t="s">
        <v>813</v>
      </c>
      <c r="K861" s="44" t="s">
        <v>751</v>
      </c>
      <c r="L861" s="50" t="s">
        <v>835</v>
      </c>
    </row>
    <row r="862" spans="1:12" ht="23.1" customHeight="1">
      <c r="A862" s="43">
        <v>2566</v>
      </c>
      <c r="B862" s="45" t="s">
        <v>928</v>
      </c>
      <c r="C862" s="45" t="s">
        <v>13</v>
      </c>
      <c r="D862" s="45" t="s">
        <v>5</v>
      </c>
      <c r="E862" s="60" t="s">
        <v>946</v>
      </c>
      <c r="F862" s="45" t="s">
        <v>46</v>
      </c>
      <c r="G862" s="47" t="s">
        <v>46</v>
      </c>
      <c r="H862" s="67">
        <v>2400</v>
      </c>
      <c r="I862" s="48" t="s">
        <v>364</v>
      </c>
      <c r="J862" s="49" t="s">
        <v>1</v>
      </c>
      <c r="K862" s="44" t="s">
        <v>601</v>
      </c>
      <c r="L862" s="50" t="s">
        <v>835</v>
      </c>
    </row>
    <row r="863" spans="1:12" ht="23.1" customHeight="1">
      <c r="A863" s="43">
        <v>2566</v>
      </c>
      <c r="B863" s="45" t="s">
        <v>928</v>
      </c>
      <c r="C863" s="45" t="s">
        <v>13</v>
      </c>
      <c r="D863" s="45" t="s">
        <v>5</v>
      </c>
      <c r="E863" s="60" t="s">
        <v>946</v>
      </c>
      <c r="F863" s="45" t="s">
        <v>46</v>
      </c>
      <c r="G863" s="47" t="s">
        <v>46</v>
      </c>
      <c r="H863" s="67">
        <v>6000</v>
      </c>
      <c r="I863" s="48" t="s">
        <v>364</v>
      </c>
      <c r="J863" s="49" t="s">
        <v>1</v>
      </c>
      <c r="K863" s="44" t="s">
        <v>602</v>
      </c>
      <c r="L863" s="50" t="s">
        <v>835</v>
      </c>
    </row>
    <row r="864" spans="1:12" ht="23.1" customHeight="1">
      <c r="A864" s="43">
        <v>2566</v>
      </c>
      <c r="B864" s="45" t="s">
        <v>928</v>
      </c>
      <c r="C864" s="45" t="s">
        <v>13</v>
      </c>
      <c r="D864" s="45" t="s">
        <v>5</v>
      </c>
      <c r="E864" s="46" t="s">
        <v>947</v>
      </c>
      <c r="F864" s="45" t="s">
        <v>46</v>
      </c>
      <c r="G864" s="47" t="s">
        <v>46</v>
      </c>
      <c r="H864" s="67">
        <v>16200</v>
      </c>
      <c r="I864" s="48" t="s">
        <v>88</v>
      </c>
      <c r="J864" s="49" t="s">
        <v>51</v>
      </c>
      <c r="K864" s="44" t="s">
        <v>830</v>
      </c>
      <c r="L864" s="50" t="s">
        <v>835</v>
      </c>
    </row>
    <row r="865" spans="1:12" ht="23.1" customHeight="1">
      <c r="A865" s="43">
        <v>2566</v>
      </c>
      <c r="B865" s="45" t="s">
        <v>928</v>
      </c>
      <c r="C865" s="45" t="s">
        <v>13</v>
      </c>
      <c r="D865" s="45" t="s">
        <v>5</v>
      </c>
      <c r="E865" s="60" t="s">
        <v>946</v>
      </c>
      <c r="F865" s="45" t="s">
        <v>46</v>
      </c>
      <c r="G865" s="47" t="s">
        <v>46</v>
      </c>
      <c r="H865" s="72">
        <v>2800</v>
      </c>
      <c r="I865" s="48" t="s">
        <v>364</v>
      </c>
      <c r="J865" s="49" t="s">
        <v>29</v>
      </c>
      <c r="K865" s="53" t="s">
        <v>603</v>
      </c>
      <c r="L865" s="50" t="s">
        <v>835</v>
      </c>
    </row>
    <row r="866" spans="1:12" ht="23.1" customHeight="1">
      <c r="A866" s="43">
        <v>2566</v>
      </c>
      <c r="B866" s="45" t="s">
        <v>928</v>
      </c>
      <c r="C866" s="45" t="s">
        <v>13</v>
      </c>
      <c r="D866" s="45" t="s">
        <v>5</v>
      </c>
      <c r="E866" s="60" t="s">
        <v>946</v>
      </c>
      <c r="F866" s="45" t="s">
        <v>46</v>
      </c>
      <c r="G866" s="47" t="s">
        <v>46</v>
      </c>
      <c r="H866" s="72">
        <v>16400</v>
      </c>
      <c r="I866" s="48" t="s">
        <v>364</v>
      </c>
      <c r="J866" s="49" t="s">
        <v>29</v>
      </c>
      <c r="K866" s="44" t="s">
        <v>604</v>
      </c>
      <c r="L866" s="50" t="s">
        <v>835</v>
      </c>
    </row>
    <row r="867" spans="1:12" ht="23.1" customHeight="1">
      <c r="A867" s="43">
        <v>2566</v>
      </c>
      <c r="B867" s="45" t="s">
        <v>928</v>
      </c>
      <c r="C867" s="45" t="s">
        <v>13</v>
      </c>
      <c r="D867" s="45" t="s">
        <v>5</v>
      </c>
      <c r="E867" s="60" t="s">
        <v>946</v>
      </c>
      <c r="F867" s="45" t="s">
        <v>46</v>
      </c>
      <c r="G867" s="47" t="s">
        <v>46</v>
      </c>
      <c r="H867" s="67">
        <v>900</v>
      </c>
      <c r="I867" s="48" t="s">
        <v>364</v>
      </c>
      <c r="J867" s="49" t="s">
        <v>608</v>
      </c>
      <c r="K867" s="44" t="s">
        <v>839</v>
      </c>
      <c r="L867" s="50" t="s">
        <v>835</v>
      </c>
    </row>
    <row r="868" spans="1:12" ht="23.1" customHeight="1">
      <c r="A868" s="57">
        <v>2566</v>
      </c>
      <c r="B868" s="59" t="s">
        <v>928</v>
      </c>
      <c r="C868" s="59" t="s">
        <v>13</v>
      </c>
      <c r="D868" s="59" t="s">
        <v>5</v>
      </c>
      <c r="E868" s="60" t="s">
        <v>946</v>
      </c>
      <c r="F868" s="45" t="s">
        <v>46</v>
      </c>
      <c r="G868" s="47" t="s">
        <v>46</v>
      </c>
      <c r="H868" s="76">
        <v>1800</v>
      </c>
      <c r="I868" s="61" t="s">
        <v>364</v>
      </c>
      <c r="J868" s="62" t="s">
        <v>608</v>
      </c>
      <c r="K868" s="58" t="s">
        <v>840</v>
      </c>
      <c r="L868" s="63" t="s">
        <v>835</v>
      </c>
    </row>
  </sheetData>
  <dataConsolidate link="1"/>
  <phoneticPr fontId="2" type="noConversion"/>
  <pageMargins left="0.2" right="0.21" top="0.33" bottom="0.3" header="0.31496062992125984" footer="0.31496062992125984"/>
  <pageSetup paperSize="9" scale="4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5A2606DE-F412-4A9A-9A3B-31C8F63D8258}">
          <x14:formula1>
            <xm:f>'Data List'!$J$20:$J$76</xm:f>
          </x14:formula1>
          <xm:sqref>J1</xm:sqref>
        </x14:dataValidation>
        <x14:dataValidation type="list" allowBlank="1" showInputMessage="1" showErrorMessage="1" xr:uid="{2238D376-8BCF-4A84-BE9A-6C96F5FB19F4}">
          <x14:formula1>
            <xm:f>'Data List'!$J$20:$J$87</xm:f>
          </x14:formula1>
          <xm:sqref>J821</xm:sqref>
        </x14:dataValidation>
        <x14:dataValidation type="list" allowBlank="1" showInputMessage="1" showErrorMessage="1" xr:uid="{AA8352D7-5B0A-404E-B70C-47C8E3527106}">
          <x14:formula1>
            <xm:f>'Data List'!$J$2:$J$75</xm:f>
          </x14:formula1>
          <xm:sqref>J822:J868 I131 J2:J820</xm:sqref>
        </x14:dataValidation>
        <x14:dataValidation type="list" allowBlank="1" showInputMessage="1" showErrorMessage="1" xr:uid="{1F43E517-4E23-48EC-9FC5-8397B101C0BF}">
          <x14:formula1>
            <xm:f>'Data List'!$H$2:$H$16</xm:f>
          </x14:formula1>
          <xm:sqref>I210:I215 I624:I723 I507:I510 I469:I505 I426:I466 I291:I424 I246:I285 I220:I244 I725:I765 I132:I208 I840:I868 I2:I130 I767:I838</xm:sqref>
        </x14:dataValidation>
        <x14:dataValidation type="list" allowBlank="1" showInputMessage="1" showErrorMessage="1" xr:uid="{850D440D-B70A-4BAD-90EF-CB1A4727B8E0}">
          <x14:formula1>
            <xm:f>'Data List'!$H$2:$H$17</xm:f>
          </x14:formula1>
          <xm:sqref>I511:I623 I506 I467:I468 I425 I286:I290 I245 I216:I219 I209 I724 I766 I839</xm:sqref>
        </x14:dataValidation>
        <x14:dataValidation type="list" allowBlank="1" showInputMessage="1" showErrorMessage="1" xr:uid="{95003485-890A-40E8-837C-82A0606F6985}">
          <x14:formula1>
            <xm:f>'Data List'!$C$3:$C$19</xm:f>
          </x14:formula1>
          <xm:sqref>C2:C70 C170:C389</xm:sqref>
        </x14:dataValidation>
        <x14:dataValidation type="list" allowBlank="1" showInputMessage="1" showErrorMessage="1" xr:uid="{4B6CCBDE-A42A-4750-ACB3-E56FD43A07A7}">
          <x14:formula1>
            <xm:f>'Data List'!$C$2:$C$19</xm:f>
          </x14:formula1>
          <xm:sqref>C390:C868 C71:C169</xm:sqref>
        </x14:dataValidation>
        <x14:dataValidation type="list" allowBlank="1" showInputMessage="1" showErrorMessage="1" xr:uid="{759A5C01-9370-4958-A8E0-158C22FAA88E}">
          <x14:formula1>
            <xm:f>'Data List'!$D$2:$D$3</xm:f>
          </x14:formula1>
          <xm:sqref>D2:D70 D170:D868</xm:sqref>
        </x14:dataValidation>
        <x14:dataValidation type="list" allowBlank="1" showInputMessage="1" showErrorMessage="1" xr:uid="{2060206F-AA6F-41FC-A878-D1ED4619A6BE}">
          <x14:formula1>
            <xm:f>'Data List'!$F$2:$F$7</xm:f>
          </x14:formula1>
          <xm:sqref>F482 F141:F145 F131:F135 F124:F127 F121 F118 F104:F112 F12:F16 F18:F70 F165:F364 F76:F91 F2:F9 F366:F399 F837:F838 F828:F834 F822:F825 F770:F772 F631:F634 F511 F459 F93:F97 F470:F473 F461:F464 F452:F457 F434:F441 F401:F402</xm:sqref>
        </x14:dataValidation>
        <x14:dataValidation type="list" allowBlank="1" showInputMessage="1" showErrorMessage="1" xr:uid="{6A4B57D7-8824-4511-A00A-1594B0368EA3}">
          <x14:formula1>
            <xm:f>'Data List'!$F$2:$F$15</xm:f>
          </x14:formula1>
          <xm:sqref>F403:F433 F10:F11 F17 F365 F635:F769 F551:F559 F530:F549 F512:F513 F835:F836 F826:F827 F773:F821 F563:F630 F839:F868 F483:F510 F458 F400 F460 F442:F451 F465:F469 F474:F481</xm:sqref>
        </x14:dataValidation>
        <x14:dataValidation type="list" allowBlank="1" showInputMessage="1" showErrorMessage="1" xr:uid="{5D2480C0-9E29-440E-8C9D-633E8867B342}">
          <x14:formula1>
            <xm:f>'Data List'!$F$2:$F$9</xm:f>
          </x14:formula1>
          <xm:sqref>F514:F529 F92 F71:F75 F560:F562 F550</xm:sqref>
        </x14:dataValidation>
        <x14:dataValidation type="list" allowBlank="1" showInputMessage="1" showErrorMessage="1" xr:uid="{322C3D64-D528-49BD-A2E2-F8229F581234}">
          <x14:formula1>
            <xm:f>'Data List'!$G$2:$G$17</xm:f>
          </x14:formula1>
          <xm:sqref>G89:G91 G665:G666 G621:G663 G678:G868 G76:G86 G2:G70 G93 G669 G672 G674:G676 G170:G619</xm:sqref>
        </x14:dataValidation>
        <x14:dataValidation type="list" allowBlank="1" showInputMessage="1" showErrorMessage="1" xr:uid="{B0D04965-2FD3-47B8-B4C5-9374C01B3169}">
          <x14:formula1>
            <xm:f>'Data List'!$G$2:$G$18</xm:f>
          </x14:formula1>
          <xm:sqref>G87:G88</xm:sqref>
        </x14:dataValidation>
        <x14:dataValidation type="list" allowBlank="1" showInputMessage="1" showErrorMessage="1" xr:uid="{0A648E22-43E0-401E-9FAE-F5B7D4DA3FFA}">
          <x14:formula1>
            <xm:f>'Data List'!$G$2:$G$19</xm:f>
          </x14:formula1>
          <xm:sqref>G71:G75 G92</xm:sqref>
        </x14:dataValidation>
        <x14:dataValidation type="list" allowBlank="1" showInputMessage="1" showErrorMessage="1" xr:uid="{E045C807-A292-4EA9-AD0D-0318B9555927}">
          <x14:formula1>
            <xm:f>'Data List'!$G$2:$G$20</xm:f>
          </x14:formula1>
          <xm:sqref>G667:G668 G664 G94:G169 G670:G671 G673 G677</xm:sqref>
        </x14:dataValidation>
        <x14:dataValidation type="list" allowBlank="1" showInputMessage="1" showErrorMessage="1" xr:uid="{28D655A0-546E-4D8C-919B-5F6F50FCB632}">
          <x14:formula1>
            <xm:f>'Data List'!$D$2:$D$4</xm:f>
          </x14:formula1>
          <xm:sqref>D71:D169</xm:sqref>
        </x14:dataValidation>
        <x14:dataValidation type="list" allowBlank="1" showInputMessage="1" showErrorMessage="1" xr:uid="{0DA1C482-260C-45D1-9ABA-C917A72F7D2E}">
          <x14:formula1>
            <xm:f>'Data List'!$E$2:$E$6</xm:f>
          </x14:formula1>
          <xm:sqref>E2:E868</xm:sqref>
        </x14:dataValidation>
        <x14:dataValidation type="list" allowBlank="1" showInputMessage="1" showErrorMessage="1" xr:uid="{7483E074-B3DD-4133-BAAA-EA36A9B41902}">
          <x14:formula1>
            <xm:f>'Data List'!$B$2:$B$10</xm:f>
          </x14:formula1>
          <xm:sqref>B2:B868</xm:sqref>
        </x14:dataValidation>
        <x14:dataValidation type="list" allowBlank="1" showInputMessage="1" showErrorMessage="1" xr:uid="{11B81472-2D9B-4112-A875-BC0BAEFC8B99}">
          <x14:formula1>
            <xm:f>'Data List'!$A$2:$A$3</xm:f>
          </x14:formula1>
          <xm:sqref>A2:A868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7383-E0CF-4920-AD89-E0FF0FC96EF3}">
  <dimension ref="A1:K75"/>
  <sheetViews>
    <sheetView topLeftCell="B10" zoomScale="90" zoomScaleNormal="90" workbookViewId="0">
      <selection activeCell="J67" sqref="J67"/>
    </sheetView>
  </sheetViews>
  <sheetFormatPr defaultColWidth="9" defaultRowHeight="15"/>
  <cols>
    <col min="1" max="1" width="5.7109375" style="2" customWidth="1"/>
    <col min="2" max="2" width="19" style="2" customWidth="1"/>
    <col min="3" max="4" width="14.28515625" style="2" customWidth="1"/>
    <col min="5" max="5" width="12.140625" style="2" customWidth="1"/>
    <col min="6" max="6" width="15.28515625" style="2" customWidth="1"/>
    <col min="7" max="7" width="20.28515625" style="2" customWidth="1"/>
    <col min="8" max="8" width="31.85546875" style="2" bestFit="1" customWidth="1"/>
    <col min="9" max="9" width="21.42578125" style="2" customWidth="1"/>
    <col min="10" max="10" width="29.140625" style="2" customWidth="1"/>
    <col min="11" max="11" width="66.7109375" style="2" customWidth="1"/>
    <col min="12" max="16384" width="9" style="2"/>
  </cols>
  <sheetData>
    <row r="1" spans="1:11" ht="36.75" customHeight="1">
      <c r="A1" s="6" t="s">
        <v>42</v>
      </c>
      <c r="B1" s="6" t="s">
        <v>948</v>
      </c>
      <c r="C1" s="6" t="s">
        <v>41</v>
      </c>
      <c r="D1" s="6" t="s">
        <v>40</v>
      </c>
      <c r="E1" s="6" t="s">
        <v>39</v>
      </c>
      <c r="F1" s="38" t="s">
        <v>38</v>
      </c>
      <c r="G1" s="38" t="s">
        <v>933</v>
      </c>
      <c r="H1" s="6" t="s">
        <v>48</v>
      </c>
      <c r="I1" s="6" t="s">
        <v>48</v>
      </c>
      <c r="J1" s="6" t="s">
        <v>43</v>
      </c>
      <c r="K1" s="8" t="s">
        <v>777</v>
      </c>
    </row>
    <row r="2" spans="1:11">
      <c r="A2" s="5">
        <v>2565</v>
      </c>
      <c r="B2" s="5" t="s">
        <v>922</v>
      </c>
      <c r="C2" s="2" t="s">
        <v>372</v>
      </c>
      <c r="D2" s="2" t="s">
        <v>5</v>
      </c>
      <c r="E2" s="37" t="s">
        <v>943</v>
      </c>
      <c r="F2" s="39" t="s">
        <v>940</v>
      </c>
      <c r="G2" s="39" t="s">
        <v>940</v>
      </c>
      <c r="H2" s="9" t="s">
        <v>870</v>
      </c>
      <c r="I2" s="9" t="s">
        <v>870</v>
      </c>
      <c r="J2" s="9" t="s">
        <v>789</v>
      </c>
      <c r="K2" s="9"/>
    </row>
    <row r="3" spans="1:11">
      <c r="A3" s="5">
        <v>2566</v>
      </c>
      <c r="B3" s="5" t="s">
        <v>923</v>
      </c>
      <c r="C3" s="2" t="s">
        <v>3</v>
      </c>
      <c r="D3" s="2" t="s">
        <v>6</v>
      </c>
      <c r="E3" s="37" t="s">
        <v>944</v>
      </c>
      <c r="F3" s="23" t="s">
        <v>45</v>
      </c>
      <c r="G3" s="23" t="s">
        <v>45</v>
      </c>
      <c r="H3" s="10" t="s">
        <v>842</v>
      </c>
      <c r="I3" s="9"/>
      <c r="J3" s="9" t="s">
        <v>790</v>
      </c>
      <c r="K3" s="9"/>
    </row>
    <row r="4" spans="1:11">
      <c r="B4" s="5" t="s">
        <v>924</v>
      </c>
      <c r="C4" s="2" t="s">
        <v>4</v>
      </c>
      <c r="D4" s="2" t="s">
        <v>372</v>
      </c>
      <c r="E4" s="37" t="s">
        <v>945</v>
      </c>
      <c r="F4" s="87" t="s">
        <v>46</v>
      </c>
      <c r="G4" s="23" t="s">
        <v>941</v>
      </c>
      <c r="H4" s="7" t="s">
        <v>793</v>
      </c>
      <c r="I4" s="9"/>
      <c r="J4" s="9" t="s">
        <v>1116</v>
      </c>
      <c r="K4" s="9"/>
    </row>
    <row r="5" spans="1:11">
      <c r="B5" s="5" t="s">
        <v>925</v>
      </c>
      <c r="C5" s="2" t="s">
        <v>8</v>
      </c>
      <c r="E5" s="37" t="s">
        <v>946</v>
      </c>
      <c r="F5" s="39" t="s">
        <v>921</v>
      </c>
      <c r="G5" s="87" t="s">
        <v>46</v>
      </c>
      <c r="H5" s="11" t="s">
        <v>362</v>
      </c>
    </row>
    <row r="6" spans="1:11">
      <c r="B6" s="5" t="s">
        <v>926</v>
      </c>
      <c r="C6" s="2" t="s">
        <v>9</v>
      </c>
      <c r="E6" s="37" t="s">
        <v>947</v>
      </c>
      <c r="F6" s="2" t="s">
        <v>1098</v>
      </c>
      <c r="G6" s="87" t="s">
        <v>942</v>
      </c>
      <c r="H6" s="15" t="s">
        <v>84</v>
      </c>
      <c r="I6" s="10" t="s">
        <v>842</v>
      </c>
      <c r="J6" s="10" t="s">
        <v>843</v>
      </c>
      <c r="K6" s="10" t="s">
        <v>792</v>
      </c>
    </row>
    <row r="7" spans="1:11">
      <c r="B7" s="5" t="s">
        <v>927</v>
      </c>
      <c r="C7" s="2" t="s">
        <v>10</v>
      </c>
      <c r="F7" s="85" t="s">
        <v>1044</v>
      </c>
      <c r="G7" s="39" t="s">
        <v>921</v>
      </c>
      <c r="H7" s="17" t="s">
        <v>85</v>
      </c>
      <c r="I7" s="10"/>
      <c r="J7" s="10" t="s">
        <v>791</v>
      </c>
      <c r="K7" s="10" t="s">
        <v>1124</v>
      </c>
    </row>
    <row r="8" spans="1:11">
      <c r="B8" s="5" t="s">
        <v>928</v>
      </c>
      <c r="C8" s="2" t="s">
        <v>11</v>
      </c>
      <c r="F8" s="18" t="s">
        <v>934</v>
      </c>
      <c r="G8" s="2" t="s">
        <v>1098</v>
      </c>
      <c r="H8" s="10" t="s">
        <v>363</v>
      </c>
    </row>
    <row r="9" spans="1:11">
      <c r="B9" s="5" t="s">
        <v>929</v>
      </c>
      <c r="C9" s="2" t="s">
        <v>12</v>
      </c>
      <c r="F9" s="2" t="s">
        <v>1041</v>
      </c>
      <c r="G9" s="85" t="s">
        <v>939</v>
      </c>
      <c r="H9" s="18" t="s">
        <v>743</v>
      </c>
      <c r="I9" s="7" t="s">
        <v>793</v>
      </c>
      <c r="J9" s="7" t="s">
        <v>793</v>
      </c>
      <c r="K9" s="7" t="s">
        <v>794</v>
      </c>
    </row>
    <row r="10" spans="1:11">
      <c r="B10" s="5" t="s">
        <v>930</v>
      </c>
      <c r="C10" s="2" t="s">
        <v>13</v>
      </c>
      <c r="G10" s="85" t="s">
        <v>938</v>
      </c>
      <c r="H10" s="24" t="s">
        <v>747</v>
      </c>
    </row>
    <row r="11" spans="1:11">
      <c r="C11" s="2" t="s">
        <v>14</v>
      </c>
      <c r="G11" s="86" t="s">
        <v>937</v>
      </c>
      <c r="H11" s="20" t="s">
        <v>736</v>
      </c>
      <c r="I11" s="11" t="s">
        <v>362</v>
      </c>
      <c r="J11" s="12" t="s">
        <v>730</v>
      </c>
      <c r="K11" s="13" t="s">
        <v>783</v>
      </c>
    </row>
    <row r="12" spans="1:11">
      <c r="C12" s="2" t="s">
        <v>15</v>
      </c>
      <c r="G12" s="86" t="s">
        <v>1045</v>
      </c>
      <c r="H12" s="7" t="s">
        <v>797</v>
      </c>
      <c r="I12" s="13"/>
      <c r="J12" s="11" t="s">
        <v>732</v>
      </c>
      <c r="K12" s="13" t="s">
        <v>778</v>
      </c>
    </row>
    <row r="13" spans="1:11">
      <c r="C13" s="2" t="s">
        <v>16</v>
      </c>
      <c r="G13" s="85" t="s">
        <v>800</v>
      </c>
      <c r="H13" s="33" t="s">
        <v>804</v>
      </c>
      <c r="I13" s="13"/>
      <c r="J13" s="11" t="s">
        <v>310</v>
      </c>
      <c r="K13" s="13" t="s">
        <v>779</v>
      </c>
    </row>
    <row r="14" spans="1:11">
      <c r="C14" s="2" t="s">
        <v>17</v>
      </c>
      <c r="G14" s="84" t="s">
        <v>935</v>
      </c>
      <c r="H14" s="27" t="s">
        <v>808</v>
      </c>
      <c r="I14" s="13"/>
      <c r="J14" s="12" t="s">
        <v>311</v>
      </c>
      <c r="K14" s="13" t="s">
        <v>780</v>
      </c>
    </row>
    <row r="15" spans="1:11">
      <c r="C15" s="2" t="s">
        <v>18</v>
      </c>
      <c r="G15" s="84" t="s">
        <v>199</v>
      </c>
      <c r="H15" s="29" t="s">
        <v>364</v>
      </c>
      <c r="I15" s="13"/>
      <c r="J15" s="12" t="s">
        <v>787</v>
      </c>
      <c r="K15" s="13" t="s">
        <v>782</v>
      </c>
    </row>
    <row r="16" spans="1:11">
      <c r="C16" s="2" t="s">
        <v>19</v>
      </c>
      <c r="G16" s="84" t="s">
        <v>156</v>
      </c>
      <c r="H16" s="32" t="s">
        <v>88</v>
      </c>
      <c r="I16" s="13"/>
      <c r="J16" s="11" t="s">
        <v>312</v>
      </c>
      <c r="K16" s="13" t="s">
        <v>49</v>
      </c>
    </row>
    <row r="17" spans="3:11">
      <c r="C17" s="2" t="s">
        <v>21</v>
      </c>
      <c r="G17" s="84" t="s">
        <v>7</v>
      </c>
      <c r="I17" s="13"/>
      <c r="J17" s="11" t="s">
        <v>784</v>
      </c>
      <c r="K17" s="13" t="s">
        <v>785</v>
      </c>
    </row>
    <row r="18" spans="3:11">
      <c r="C18" s="2" t="s">
        <v>22</v>
      </c>
      <c r="G18" s="84" t="s">
        <v>1042</v>
      </c>
      <c r="I18" s="13"/>
      <c r="J18" s="11" t="s">
        <v>731</v>
      </c>
      <c r="K18" s="13" t="s">
        <v>781</v>
      </c>
    </row>
    <row r="19" spans="3:11">
      <c r="C19" s="2" t="s">
        <v>23</v>
      </c>
      <c r="G19" s="84" t="s">
        <v>1043</v>
      </c>
      <c r="I19" s="13"/>
      <c r="J19" s="13" t="s">
        <v>786</v>
      </c>
      <c r="K19" s="13"/>
    </row>
    <row r="20" spans="3:11">
      <c r="G20" s="88" t="s">
        <v>1041</v>
      </c>
      <c r="I20" s="13"/>
      <c r="J20" s="11" t="s">
        <v>733</v>
      </c>
      <c r="K20" s="13"/>
    </row>
    <row r="21" spans="3:11">
      <c r="I21" s="14"/>
      <c r="J21" s="14"/>
      <c r="K21" s="14"/>
    </row>
    <row r="22" spans="3:11">
      <c r="I22" s="15" t="s">
        <v>84</v>
      </c>
      <c r="J22" s="15" t="s">
        <v>25</v>
      </c>
      <c r="K22" s="15"/>
    </row>
    <row r="23" spans="3:11">
      <c r="I23" s="15"/>
      <c r="J23" s="16" t="s">
        <v>26</v>
      </c>
      <c r="K23" s="15"/>
    </row>
    <row r="24" spans="3:11">
      <c r="I24" s="15"/>
      <c r="J24" s="16" t="s">
        <v>27</v>
      </c>
      <c r="K24" s="15"/>
    </row>
    <row r="26" spans="3:11">
      <c r="I26" s="17" t="s">
        <v>85</v>
      </c>
      <c r="J26" s="17" t="s">
        <v>2</v>
      </c>
      <c r="K26" s="17"/>
    </row>
    <row r="28" spans="3:11">
      <c r="I28" s="10" t="s">
        <v>363</v>
      </c>
      <c r="J28" s="10" t="s">
        <v>50</v>
      </c>
      <c r="K28" s="10"/>
    </row>
    <row r="29" spans="3:11">
      <c r="I29" s="10"/>
      <c r="J29" s="10" t="s">
        <v>809</v>
      </c>
      <c r="K29" s="10"/>
    </row>
    <row r="30" spans="3:11">
      <c r="I30" s="10"/>
      <c r="J30" s="10" t="s">
        <v>24</v>
      </c>
      <c r="K30" s="10"/>
    </row>
    <row r="31" spans="3:11">
      <c r="I31" s="10"/>
      <c r="J31" s="10" t="s">
        <v>811</v>
      </c>
      <c r="K31" s="10"/>
    </row>
    <row r="32" spans="3:11">
      <c r="I32" s="10"/>
      <c r="J32" s="10" t="s">
        <v>810</v>
      </c>
      <c r="K32" s="10"/>
    </row>
    <row r="33" spans="1:11">
      <c r="I33" s="10"/>
      <c r="J33" s="10" t="s">
        <v>812</v>
      </c>
      <c r="K33" s="10"/>
    </row>
    <row r="34" spans="1:11">
      <c r="I34" s="10"/>
      <c r="J34" s="10" t="s">
        <v>366</v>
      </c>
      <c r="K34" s="10" t="s">
        <v>1125</v>
      </c>
    </row>
    <row r="36" spans="1:11">
      <c r="I36" s="18" t="s">
        <v>743</v>
      </c>
      <c r="J36" s="18" t="s">
        <v>741</v>
      </c>
      <c r="K36" s="19"/>
    </row>
    <row r="37" spans="1:11">
      <c r="I37" s="18"/>
      <c r="J37" s="18" t="s">
        <v>742</v>
      </c>
      <c r="K37" s="19"/>
    </row>
    <row r="38" spans="1:11">
      <c r="I38" s="18"/>
      <c r="J38" s="18" t="s">
        <v>0</v>
      </c>
      <c r="K38" s="18"/>
    </row>
    <row r="39" spans="1:11">
      <c r="I39" s="18"/>
      <c r="J39" s="18" t="s">
        <v>44</v>
      </c>
      <c r="K39" s="18"/>
    </row>
    <row r="40" spans="1:11">
      <c r="I40" s="18"/>
      <c r="J40" s="18" t="s">
        <v>737</v>
      </c>
      <c r="K40" s="18"/>
    </row>
    <row r="41" spans="1:11">
      <c r="I41" s="18"/>
      <c r="J41" s="18" t="s">
        <v>738</v>
      </c>
      <c r="K41" s="18"/>
    </row>
    <row r="43" spans="1:11">
      <c r="A43" s="1"/>
      <c r="B43" s="1"/>
      <c r="I43" s="24" t="s">
        <v>747</v>
      </c>
      <c r="J43" s="24" t="s">
        <v>52</v>
      </c>
      <c r="K43" s="24"/>
    </row>
    <row r="44" spans="1:11">
      <c r="A44" s="1"/>
      <c r="B44" s="1"/>
      <c r="I44" s="24"/>
      <c r="J44" s="25" t="s">
        <v>734</v>
      </c>
      <c r="K44" s="24"/>
    </row>
    <row r="45" spans="1:11">
      <c r="A45" s="1"/>
      <c r="B45" s="1"/>
      <c r="I45" s="24"/>
      <c r="J45" s="26" t="s">
        <v>735</v>
      </c>
      <c r="K45" s="24"/>
    </row>
    <row r="46" spans="1:11">
      <c r="A46" s="1"/>
      <c r="B46" s="1"/>
      <c r="I46" s="24"/>
      <c r="J46" s="26" t="s">
        <v>739</v>
      </c>
      <c r="K46" s="24"/>
    </row>
    <row r="47" spans="1:11">
      <c r="A47" s="1"/>
      <c r="B47" s="1"/>
      <c r="I47" s="24"/>
      <c r="J47" s="26" t="s">
        <v>823</v>
      </c>
      <c r="K47" s="24"/>
    </row>
    <row r="48" spans="1:11">
      <c r="A48" s="1"/>
      <c r="B48" s="1"/>
    </row>
    <row r="49" spans="1:11">
      <c r="A49" s="1"/>
      <c r="B49" s="1"/>
      <c r="I49" s="20" t="s">
        <v>736</v>
      </c>
      <c r="J49" s="20" t="s">
        <v>795</v>
      </c>
      <c r="K49" s="20" t="s">
        <v>796</v>
      </c>
    </row>
    <row r="50" spans="1:11">
      <c r="A50" s="1"/>
      <c r="B50" s="1"/>
      <c r="I50" s="20"/>
      <c r="J50" s="20" t="s">
        <v>365</v>
      </c>
      <c r="K50" s="21" t="s">
        <v>879</v>
      </c>
    </row>
    <row r="51" spans="1:11">
      <c r="A51" s="1"/>
      <c r="B51" s="1"/>
    </row>
    <row r="52" spans="1:11">
      <c r="A52" s="1"/>
      <c r="B52" s="1"/>
      <c r="I52" s="7" t="s">
        <v>797</v>
      </c>
      <c r="J52" s="7" t="s">
        <v>800</v>
      </c>
      <c r="K52" s="7"/>
    </row>
    <row r="53" spans="1:11">
      <c r="A53" s="1"/>
      <c r="B53" s="1"/>
      <c r="I53" s="7"/>
      <c r="J53" s="7" t="s">
        <v>30</v>
      </c>
      <c r="K53" s="7"/>
    </row>
    <row r="54" spans="1:11">
      <c r="A54" s="1"/>
      <c r="B54" s="1"/>
      <c r="I54" s="7"/>
      <c r="J54" s="7" t="s">
        <v>799</v>
      </c>
      <c r="K54" s="7"/>
    </row>
    <row r="55" spans="1:11">
      <c r="I55" s="7"/>
      <c r="J55" s="7" t="s">
        <v>798</v>
      </c>
      <c r="K55" s="7"/>
    </row>
    <row r="56" spans="1:11">
      <c r="I56" s="7"/>
      <c r="J56" s="7" t="s">
        <v>801</v>
      </c>
      <c r="K56" s="7"/>
    </row>
    <row r="57" spans="1:11" ht="15.75" customHeight="1"/>
    <row r="58" spans="1:11" ht="30">
      <c r="I58" s="22" t="s">
        <v>804</v>
      </c>
      <c r="J58" s="22" t="s">
        <v>740</v>
      </c>
      <c r="K58" s="23" t="s">
        <v>806</v>
      </c>
    </row>
    <row r="59" spans="1:11" ht="30">
      <c r="I59" s="23"/>
      <c r="J59" s="23" t="s">
        <v>802</v>
      </c>
      <c r="K59" s="34" t="s">
        <v>807</v>
      </c>
    </row>
    <row r="60" spans="1:11">
      <c r="I60" s="23"/>
      <c r="J60" s="23" t="s">
        <v>803</v>
      </c>
      <c r="K60" s="23" t="s">
        <v>805</v>
      </c>
    </row>
    <row r="62" spans="1:11">
      <c r="I62" s="27" t="s">
        <v>808</v>
      </c>
      <c r="J62" s="28" t="s">
        <v>28</v>
      </c>
      <c r="K62" s="27"/>
    </row>
    <row r="63" spans="1:11">
      <c r="I63" s="27"/>
      <c r="J63" s="28" t="s">
        <v>87</v>
      </c>
      <c r="K63" s="27"/>
    </row>
    <row r="64" spans="1:11">
      <c r="I64" s="27"/>
      <c r="J64" s="28" t="s">
        <v>86</v>
      </c>
      <c r="K64" s="27"/>
    </row>
    <row r="66" spans="9:11">
      <c r="I66" s="29" t="s">
        <v>364</v>
      </c>
      <c r="J66" s="30" t="s">
        <v>29</v>
      </c>
      <c r="K66" s="29"/>
    </row>
    <row r="67" spans="9:11">
      <c r="I67" s="29"/>
      <c r="J67" s="31" t="s">
        <v>1</v>
      </c>
      <c r="K67" s="29"/>
    </row>
    <row r="68" spans="9:11">
      <c r="I68" s="29"/>
      <c r="J68" s="31" t="s">
        <v>608</v>
      </c>
      <c r="K68" s="29"/>
    </row>
    <row r="69" spans="9:11">
      <c r="I69" s="29"/>
      <c r="J69" s="31" t="s">
        <v>749</v>
      </c>
      <c r="K69" s="29"/>
    </row>
    <row r="70" spans="9:11">
      <c r="I70" s="29"/>
      <c r="J70" s="29" t="s">
        <v>756</v>
      </c>
      <c r="K70" s="29"/>
    </row>
    <row r="71" spans="9:11">
      <c r="I71" s="29"/>
      <c r="J71" s="29" t="s">
        <v>815</v>
      </c>
      <c r="K71" s="29"/>
    </row>
    <row r="72" spans="9:11">
      <c r="I72" s="29"/>
      <c r="J72" s="29" t="s">
        <v>814</v>
      </c>
      <c r="K72" s="29"/>
    </row>
    <row r="73" spans="9:11">
      <c r="I73" s="29"/>
      <c r="J73" s="29" t="s">
        <v>813</v>
      </c>
      <c r="K73" s="29"/>
    </row>
    <row r="75" spans="9:11">
      <c r="I75" s="32" t="s">
        <v>88</v>
      </c>
      <c r="J75" s="32" t="s">
        <v>51</v>
      </c>
      <c r="K75" s="32" t="s">
        <v>788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6C3E-6691-43F5-AB7B-2498147F74C8}">
  <dimension ref="A1:B3"/>
  <sheetViews>
    <sheetView workbookViewId="0">
      <selection activeCell="H17" sqref="H17"/>
    </sheetView>
  </sheetViews>
  <sheetFormatPr defaultRowHeight="15"/>
  <cols>
    <col min="1" max="2" width="12.140625" bestFit="1" customWidth="1"/>
  </cols>
  <sheetData>
    <row r="1" spans="1:2">
      <c r="A1" s="35" t="s">
        <v>32</v>
      </c>
      <c r="B1" t="s">
        <v>919</v>
      </c>
    </row>
    <row r="2" spans="1:2">
      <c r="A2" s="36">
        <v>2566</v>
      </c>
      <c r="B2" s="78">
        <v>33336460.84</v>
      </c>
    </row>
    <row r="3" spans="1:2">
      <c r="A3" s="36" t="s">
        <v>919</v>
      </c>
      <c r="B3" s="78">
        <v>33336460.84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03B9-3CA4-4714-9B3E-AD3011F99BC5}">
  <dimension ref="A1:B12"/>
  <sheetViews>
    <sheetView workbookViewId="0">
      <selection activeCell="G35" sqref="G35"/>
    </sheetView>
  </sheetViews>
  <sheetFormatPr defaultRowHeight="15"/>
  <cols>
    <col min="1" max="1" width="15" bestFit="1" customWidth="1"/>
    <col min="2" max="2" width="19.42578125" bestFit="1" customWidth="1"/>
    <col min="3" max="3" width="17.1406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45</v>
      </c>
      <c r="B4" s="78">
        <v>17564820.100000001</v>
      </c>
    </row>
    <row r="5" spans="1:2">
      <c r="A5" s="36" t="s">
        <v>46</v>
      </c>
      <c r="B5" s="78">
        <v>5362101</v>
      </c>
    </row>
    <row r="6" spans="1:2">
      <c r="A6" s="36" t="s">
        <v>934</v>
      </c>
      <c r="B6" s="78">
        <v>4461729.74</v>
      </c>
    </row>
    <row r="7" spans="1:2">
      <c r="A7" s="36" t="s">
        <v>1044</v>
      </c>
      <c r="B7" s="78">
        <v>3326613</v>
      </c>
    </row>
    <row r="8" spans="1:2">
      <c r="A8" s="36" t="s">
        <v>940</v>
      </c>
      <c r="B8" s="78">
        <v>1091897</v>
      </c>
    </row>
    <row r="9" spans="1:2">
      <c r="A9" s="36" t="s">
        <v>1041</v>
      </c>
      <c r="B9" s="78">
        <v>968920</v>
      </c>
    </row>
    <row r="10" spans="1:2">
      <c r="A10" s="36" t="s">
        <v>921</v>
      </c>
      <c r="B10" s="78">
        <v>499680</v>
      </c>
    </row>
    <row r="11" spans="1:2">
      <c r="A11" s="36" t="s">
        <v>1098</v>
      </c>
      <c r="B11" s="78">
        <v>60700</v>
      </c>
    </row>
    <row r="12" spans="1:2">
      <c r="A12" s="36" t="s">
        <v>1127</v>
      </c>
      <c r="B12" s="78">
        <v>33336460.840000004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6DB8-8C2D-4B71-B311-6E836A4FE81E}">
  <dimension ref="A1:B12"/>
  <sheetViews>
    <sheetView workbookViewId="0">
      <selection activeCell="A4" sqref="A4"/>
    </sheetView>
  </sheetViews>
  <sheetFormatPr defaultRowHeight="15"/>
  <cols>
    <col min="1" max="1" width="15" bestFit="1" customWidth="1"/>
    <col min="2" max="2" width="19.42578125" bestFit="1" customWidth="1"/>
    <col min="3" max="3" width="17.1406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1098</v>
      </c>
      <c r="B4" s="78">
        <v>60700</v>
      </c>
    </row>
    <row r="5" spans="1:2">
      <c r="A5" s="36" t="s">
        <v>921</v>
      </c>
      <c r="B5" s="78">
        <v>499680</v>
      </c>
    </row>
    <row r="6" spans="1:2">
      <c r="A6" s="36" t="s">
        <v>1041</v>
      </c>
      <c r="B6" s="78">
        <v>968920</v>
      </c>
    </row>
    <row r="7" spans="1:2">
      <c r="A7" s="36" t="s">
        <v>940</v>
      </c>
      <c r="B7" s="78">
        <v>1091897</v>
      </c>
    </row>
    <row r="8" spans="1:2">
      <c r="A8" s="36" t="s">
        <v>1044</v>
      </c>
      <c r="B8" s="78">
        <v>3326613</v>
      </c>
    </row>
    <row r="9" spans="1:2">
      <c r="A9" s="36" t="s">
        <v>934</v>
      </c>
      <c r="B9" s="78">
        <v>4461729.74</v>
      </c>
    </row>
    <row r="10" spans="1:2">
      <c r="A10" s="36" t="s">
        <v>46</v>
      </c>
      <c r="B10" s="78">
        <v>5362101</v>
      </c>
    </row>
    <row r="11" spans="1:2">
      <c r="A11" s="36" t="s">
        <v>45</v>
      </c>
      <c r="B11" s="78">
        <v>17564820.100000001</v>
      </c>
    </row>
    <row r="12" spans="1:2">
      <c r="A12" s="36" t="s">
        <v>1127</v>
      </c>
      <c r="B12" s="78">
        <v>33336460.840000004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4744-4DD6-46D5-8E43-B835D42666E6}">
  <dimension ref="A1:B20"/>
  <sheetViews>
    <sheetView workbookViewId="0">
      <selection activeCell="B8" sqref="B8"/>
    </sheetView>
  </sheetViews>
  <sheetFormatPr defaultRowHeight="15"/>
  <cols>
    <col min="1" max="1" width="31.85546875" bestFit="1" customWidth="1"/>
    <col min="2" max="2" width="19.42578125" bestFit="1" customWidth="1"/>
    <col min="3" max="5" width="14" bestFit="1" customWidth="1"/>
    <col min="6" max="6" width="17.7109375" bestFit="1" customWidth="1"/>
    <col min="7" max="7" width="20.28515625" bestFit="1" customWidth="1"/>
    <col min="8" max="8" width="23.28515625" bestFit="1" customWidth="1"/>
    <col min="9" max="9" width="18.7109375" bestFit="1" customWidth="1"/>
    <col min="10" max="10" width="14.140625" bestFit="1" customWidth="1"/>
    <col min="11" max="11" width="15" bestFit="1" customWidth="1"/>
    <col min="12" max="12" width="12.7109375" bestFit="1" customWidth="1"/>
    <col min="13" max="13" width="27.85546875" bestFit="1" customWidth="1"/>
    <col min="14" max="14" width="22.140625" bestFit="1" customWidth="1"/>
    <col min="15" max="15" width="21.28515625" bestFit="1" customWidth="1"/>
    <col min="16" max="16" width="27.28515625" bestFit="1" customWidth="1"/>
    <col min="17" max="17" width="17.140625" bestFit="1" customWidth="1"/>
    <col min="18" max="18" width="14.85546875" bestFit="1" customWidth="1"/>
    <col min="19" max="19" width="16.28515625" bestFit="1" customWidth="1"/>
    <col min="20" max="20" width="14" bestFit="1" customWidth="1"/>
    <col min="21" max="21" width="18" bestFit="1" customWidth="1"/>
    <col min="22" max="22" width="28.28515625" bestFit="1" customWidth="1"/>
    <col min="23" max="24" width="19.140625" bestFit="1" customWidth="1"/>
    <col min="25" max="25" width="20.28515625" bestFit="1" customWidth="1"/>
    <col min="26" max="26" width="38.42578125" bestFit="1" customWidth="1"/>
    <col min="27" max="29" width="14" bestFit="1" customWidth="1"/>
    <col min="30" max="31" width="12.7109375" bestFit="1" customWidth="1"/>
    <col min="32" max="32" width="17.28515625" bestFit="1" customWidth="1"/>
    <col min="33" max="33" width="11.28515625" bestFit="1" customWidth="1"/>
    <col min="34" max="34" width="20.42578125" bestFit="1" customWidth="1"/>
    <col min="35" max="35" width="14" bestFit="1" customWidth="1"/>
    <col min="36" max="36" width="15.85546875" bestFit="1" customWidth="1"/>
    <col min="37" max="37" width="17" bestFit="1" customWidth="1"/>
    <col min="38" max="38" width="17.28515625" bestFit="1" customWidth="1"/>
    <col min="39" max="39" width="26.7109375" bestFit="1" customWidth="1"/>
    <col min="40" max="40" width="12.7109375" bestFit="1" customWidth="1"/>
    <col min="41" max="41" width="15.140625" bestFit="1" customWidth="1"/>
    <col min="42" max="43" width="14" bestFit="1" customWidth="1"/>
    <col min="44" max="44" width="17" bestFit="1" customWidth="1"/>
    <col min="45" max="45" width="18.140625" bestFit="1" customWidth="1"/>
    <col min="46" max="47" width="14" bestFit="1" customWidth="1"/>
    <col min="48" max="48" width="14.7109375" bestFit="1" customWidth="1"/>
    <col min="49" max="49" width="25.28515625" bestFit="1" customWidth="1"/>
    <col min="50" max="50" width="17.7109375" bestFit="1" customWidth="1"/>
    <col min="51" max="51" width="15.7109375" bestFit="1" customWidth="1"/>
    <col min="52" max="52" width="16" bestFit="1" customWidth="1"/>
    <col min="53" max="53" width="16.7109375" bestFit="1" customWidth="1"/>
    <col min="54" max="54" width="15.85546875" bestFit="1" customWidth="1"/>
    <col min="55" max="55" width="14" bestFit="1" customWidth="1"/>
    <col min="56" max="56" width="17.1406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808</v>
      </c>
      <c r="B4" s="78">
        <v>6828964</v>
      </c>
    </row>
    <row r="5" spans="1:2">
      <c r="A5" s="36" t="s">
        <v>743</v>
      </c>
      <c r="B5" s="78">
        <v>4658964</v>
      </c>
    </row>
    <row r="6" spans="1:2">
      <c r="A6" s="36" t="s">
        <v>362</v>
      </c>
      <c r="B6" s="78">
        <v>4208554</v>
      </c>
    </row>
    <row r="7" spans="1:2">
      <c r="A7" s="36" t="s">
        <v>364</v>
      </c>
      <c r="B7" s="78">
        <v>3667720</v>
      </c>
    </row>
    <row r="8" spans="1:2">
      <c r="A8" s="36" t="s">
        <v>363</v>
      </c>
      <c r="B8" s="78">
        <v>3121488</v>
      </c>
    </row>
    <row r="9" spans="1:2">
      <c r="A9" s="36" t="s">
        <v>84</v>
      </c>
      <c r="B9" s="78">
        <v>3107367</v>
      </c>
    </row>
    <row r="10" spans="1:2">
      <c r="A10" s="36" t="s">
        <v>804</v>
      </c>
      <c r="B10" s="78">
        <v>2443457.84</v>
      </c>
    </row>
    <row r="11" spans="1:2">
      <c r="A11" s="36" t="s">
        <v>842</v>
      </c>
      <c r="B11" s="78">
        <v>1755520</v>
      </c>
    </row>
    <row r="12" spans="1:2">
      <c r="A12" s="36" t="s">
        <v>736</v>
      </c>
      <c r="B12" s="78">
        <v>865757</v>
      </c>
    </row>
    <row r="13" spans="1:2">
      <c r="A13" s="36" t="s">
        <v>793</v>
      </c>
      <c r="B13" s="78">
        <v>739868</v>
      </c>
    </row>
    <row r="14" spans="1:2">
      <c r="A14" s="36" t="s">
        <v>88</v>
      </c>
      <c r="B14" s="78">
        <v>547635</v>
      </c>
    </row>
    <row r="15" spans="1:2">
      <c r="A15" s="36" t="s">
        <v>747</v>
      </c>
      <c r="B15" s="78">
        <v>501644</v>
      </c>
    </row>
    <row r="16" spans="1:2">
      <c r="A16" s="36" t="s">
        <v>870</v>
      </c>
      <c r="B16" s="78">
        <v>346810</v>
      </c>
    </row>
    <row r="17" spans="1:2">
      <c r="A17" s="36" t="s">
        <v>797</v>
      </c>
      <c r="B17" s="78">
        <v>264064</v>
      </c>
    </row>
    <row r="18" spans="1:2">
      <c r="A18" s="36" t="s">
        <v>85</v>
      </c>
      <c r="B18" s="78">
        <v>150928</v>
      </c>
    </row>
    <row r="19" spans="1:2">
      <c r="A19" s="36" t="s">
        <v>742</v>
      </c>
      <c r="B19" s="78">
        <v>127720</v>
      </c>
    </row>
    <row r="20" spans="1:2">
      <c r="A20" s="36" t="s">
        <v>1127</v>
      </c>
      <c r="B20" s="78">
        <v>33336460.84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9F99-8849-4653-A819-5619C103A4FD}">
  <dimension ref="A1:B20"/>
  <sheetViews>
    <sheetView workbookViewId="0">
      <selection activeCell="D13" sqref="D13"/>
    </sheetView>
  </sheetViews>
  <sheetFormatPr defaultRowHeight="15"/>
  <cols>
    <col min="1" max="1" width="31.85546875" bestFit="1" customWidth="1"/>
    <col min="2" max="2" width="19.42578125" bestFit="1" customWidth="1"/>
    <col min="3" max="5" width="14" bestFit="1" customWidth="1"/>
    <col min="6" max="6" width="17.7109375" bestFit="1" customWidth="1"/>
    <col min="7" max="7" width="20.28515625" bestFit="1" customWidth="1"/>
    <col min="8" max="8" width="23.28515625" bestFit="1" customWidth="1"/>
    <col min="9" max="9" width="18.7109375" bestFit="1" customWidth="1"/>
    <col min="10" max="10" width="14.140625" bestFit="1" customWidth="1"/>
    <col min="11" max="11" width="15" bestFit="1" customWidth="1"/>
    <col min="12" max="12" width="12.7109375" bestFit="1" customWidth="1"/>
    <col min="13" max="13" width="27.85546875" bestFit="1" customWidth="1"/>
    <col min="14" max="14" width="22.140625" bestFit="1" customWidth="1"/>
    <col min="15" max="15" width="21.28515625" bestFit="1" customWidth="1"/>
    <col min="16" max="16" width="27.28515625" bestFit="1" customWidth="1"/>
    <col min="17" max="17" width="17.140625" bestFit="1" customWidth="1"/>
    <col min="18" max="18" width="14.85546875" bestFit="1" customWidth="1"/>
    <col min="19" max="19" width="16.28515625" bestFit="1" customWidth="1"/>
    <col min="20" max="20" width="14" bestFit="1" customWidth="1"/>
    <col min="21" max="21" width="18" bestFit="1" customWidth="1"/>
    <col min="22" max="22" width="28.28515625" bestFit="1" customWidth="1"/>
    <col min="23" max="24" width="19.140625" bestFit="1" customWidth="1"/>
    <col min="25" max="25" width="20.28515625" bestFit="1" customWidth="1"/>
    <col min="26" max="26" width="38.42578125" bestFit="1" customWidth="1"/>
    <col min="27" max="29" width="14" bestFit="1" customWidth="1"/>
    <col min="30" max="31" width="12.7109375" bestFit="1" customWidth="1"/>
    <col min="32" max="32" width="17.28515625" bestFit="1" customWidth="1"/>
    <col min="33" max="33" width="11.28515625" bestFit="1" customWidth="1"/>
    <col min="34" max="34" width="20.42578125" bestFit="1" customWidth="1"/>
    <col min="35" max="35" width="14" bestFit="1" customWidth="1"/>
    <col min="36" max="36" width="15.85546875" bestFit="1" customWidth="1"/>
    <col min="37" max="37" width="17" bestFit="1" customWidth="1"/>
    <col min="38" max="38" width="17.28515625" bestFit="1" customWidth="1"/>
    <col min="39" max="39" width="26.7109375" bestFit="1" customWidth="1"/>
    <col min="40" max="40" width="12.7109375" bestFit="1" customWidth="1"/>
    <col min="41" max="41" width="15.140625" bestFit="1" customWidth="1"/>
    <col min="42" max="43" width="14" bestFit="1" customWidth="1"/>
    <col min="44" max="44" width="17" bestFit="1" customWidth="1"/>
    <col min="45" max="45" width="18.140625" bestFit="1" customWidth="1"/>
    <col min="46" max="47" width="14" bestFit="1" customWidth="1"/>
    <col min="48" max="48" width="14.7109375" bestFit="1" customWidth="1"/>
    <col min="49" max="49" width="25.28515625" bestFit="1" customWidth="1"/>
    <col min="50" max="50" width="17.7109375" bestFit="1" customWidth="1"/>
    <col min="51" max="51" width="15.7109375" bestFit="1" customWidth="1"/>
    <col min="52" max="52" width="16" bestFit="1" customWidth="1"/>
    <col min="53" max="53" width="16.7109375" bestFit="1" customWidth="1"/>
    <col min="54" max="54" width="15.85546875" bestFit="1" customWidth="1"/>
    <col min="55" max="55" width="14" bestFit="1" customWidth="1"/>
    <col min="56" max="56" width="17.140625" bestFit="1" customWidth="1"/>
  </cols>
  <sheetData>
    <row r="1" spans="1:2">
      <c r="A1" s="35" t="s">
        <v>32</v>
      </c>
      <c r="B1" s="36">
        <v>2566</v>
      </c>
    </row>
    <row r="3" spans="1:2">
      <c r="A3" s="35" t="s">
        <v>1126</v>
      </c>
      <c r="B3" t="s">
        <v>918</v>
      </c>
    </row>
    <row r="4" spans="1:2">
      <c r="A4" s="36" t="s">
        <v>736</v>
      </c>
      <c r="B4" s="78">
        <v>865757</v>
      </c>
    </row>
    <row r="5" spans="1:2">
      <c r="A5" s="36" t="s">
        <v>84</v>
      </c>
      <c r="B5" s="78">
        <v>3107367</v>
      </c>
    </row>
    <row r="6" spans="1:2">
      <c r="A6" s="36" t="s">
        <v>742</v>
      </c>
      <c r="B6" s="78">
        <v>127720</v>
      </c>
    </row>
    <row r="7" spans="1:2">
      <c r="A7" s="36" t="s">
        <v>842</v>
      </c>
      <c r="B7" s="78">
        <v>1755520</v>
      </c>
    </row>
    <row r="8" spans="1:2">
      <c r="A8" s="36" t="s">
        <v>793</v>
      </c>
      <c r="B8" s="78">
        <v>739868</v>
      </c>
    </row>
    <row r="9" spans="1:2">
      <c r="A9" s="36" t="s">
        <v>85</v>
      </c>
      <c r="B9" s="78">
        <v>150928</v>
      </c>
    </row>
    <row r="10" spans="1:2">
      <c r="A10" s="36" t="s">
        <v>743</v>
      </c>
      <c r="B10" s="78">
        <v>4658964</v>
      </c>
    </row>
    <row r="11" spans="1:2">
      <c r="A11" s="36" t="s">
        <v>362</v>
      </c>
      <c r="B11" s="78">
        <v>4208554</v>
      </c>
    </row>
    <row r="12" spans="1:2">
      <c r="A12" s="36" t="s">
        <v>747</v>
      </c>
      <c r="B12" s="78">
        <v>501644</v>
      </c>
    </row>
    <row r="13" spans="1:2">
      <c r="A13" s="36" t="s">
        <v>797</v>
      </c>
      <c r="B13" s="78">
        <v>264064</v>
      </c>
    </row>
    <row r="14" spans="1:2">
      <c r="A14" s="36" t="s">
        <v>808</v>
      </c>
      <c r="B14" s="78">
        <v>6828964</v>
      </c>
    </row>
    <row r="15" spans="1:2">
      <c r="A15" s="36" t="s">
        <v>870</v>
      </c>
      <c r="B15" s="78">
        <v>346810</v>
      </c>
    </row>
    <row r="16" spans="1:2">
      <c r="A16" s="36" t="s">
        <v>88</v>
      </c>
      <c r="B16" s="78">
        <v>547635</v>
      </c>
    </row>
    <row r="17" spans="1:2">
      <c r="A17" s="36" t="s">
        <v>804</v>
      </c>
      <c r="B17" s="78">
        <v>2443457.84</v>
      </c>
    </row>
    <row r="18" spans="1:2">
      <c r="A18" s="36" t="s">
        <v>363</v>
      </c>
      <c r="B18" s="78">
        <v>3121488</v>
      </c>
    </row>
    <row r="19" spans="1:2">
      <c r="A19" s="36" t="s">
        <v>364</v>
      </c>
      <c r="B19" s="78">
        <v>3667720</v>
      </c>
    </row>
    <row r="20" spans="1:2">
      <c r="A20" s="36" t="s">
        <v>1127</v>
      </c>
      <c r="B20" s="78">
        <v>33336460.84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7290F-0779-4E0F-9A6A-41036DA9306D}">
  <dimension ref="A1:B60"/>
  <sheetViews>
    <sheetView topLeftCell="A4" workbookViewId="0">
      <selection activeCell="H41" sqref="H41"/>
    </sheetView>
  </sheetViews>
  <sheetFormatPr defaultRowHeight="15"/>
  <cols>
    <col min="1" max="1" width="39.28515625" bestFit="1" customWidth="1"/>
    <col min="2" max="2" width="19.42578125" bestFit="1" customWidth="1"/>
    <col min="3" max="4" width="9.85546875" bestFit="1" customWidth="1"/>
    <col min="5" max="5" width="11.7109375" bestFit="1" customWidth="1"/>
    <col min="6" max="8" width="9.85546875" bestFit="1" customWidth="1"/>
    <col min="9" max="9" width="11.42578125" bestFit="1" customWidth="1"/>
    <col min="10" max="10" width="13.28515625" bestFit="1" customWidth="1"/>
  </cols>
  <sheetData>
    <row r="1" spans="1:2">
      <c r="A1" s="35" t="s">
        <v>32</v>
      </c>
      <c r="B1" s="36">
        <v>2566</v>
      </c>
    </row>
    <row r="2" spans="1:2">
      <c r="A2" s="35" t="s">
        <v>410</v>
      </c>
      <c r="B2" t="s">
        <v>1128</v>
      </c>
    </row>
    <row r="4" spans="1:2">
      <c r="A4" s="35" t="s">
        <v>1126</v>
      </c>
      <c r="B4" t="s">
        <v>918</v>
      </c>
    </row>
    <row r="5" spans="1:2">
      <c r="A5" s="36" t="s">
        <v>86</v>
      </c>
      <c r="B5" s="78">
        <v>2419274</v>
      </c>
    </row>
    <row r="6" spans="1:2">
      <c r="A6" s="36" t="s">
        <v>87</v>
      </c>
      <c r="B6" s="78">
        <v>2300840</v>
      </c>
    </row>
    <row r="7" spans="1:2">
      <c r="A7" s="36" t="s">
        <v>803</v>
      </c>
      <c r="B7" s="78">
        <v>2232389.7400000002</v>
      </c>
    </row>
    <row r="8" spans="1:2">
      <c r="A8" s="36" t="s">
        <v>28</v>
      </c>
      <c r="B8" s="78">
        <v>2108850</v>
      </c>
    </row>
    <row r="9" spans="1:2">
      <c r="A9" s="36" t="s">
        <v>26</v>
      </c>
      <c r="B9" s="78">
        <v>2052892</v>
      </c>
    </row>
    <row r="10" spans="1:2">
      <c r="A10" s="36" t="s">
        <v>742</v>
      </c>
      <c r="B10" s="78">
        <v>1489360</v>
      </c>
    </row>
    <row r="11" spans="1:2">
      <c r="A11" s="36" t="s">
        <v>787</v>
      </c>
      <c r="B11" s="78">
        <v>1345320</v>
      </c>
    </row>
    <row r="12" spans="1:2">
      <c r="A12" s="36" t="s">
        <v>737</v>
      </c>
      <c r="B12" s="78">
        <v>1280749</v>
      </c>
    </row>
    <row r="13" spans="1:2">
      <c r="A13" s="36" t="s">
        <v>843</v>
      </c>
      <c r="B13" s="78">
        <v>1092440</v>
      </c>
    </row>
    <row r="14" spans="1:2">
      <c r="A14" s="36" t="s">
        <v>741</v>
      </c>
      <c r="B14" s="78">
        <v>1066780</v>
      </c>
    </row>
    <row r="15" spans="1:2">
      <c r="A15" s="36" t="s">
        <v>814</v>
      </c>
      <c r="B15" s="78">
        <v>1053580</v>
      </c>
    </row>
    <row r="16" spans="1:2">
      <c r="A16" s="36" t="s">
        <v>29</v>
      </c>
      <c r="B16" s="78">
        <v>1012260</v>
      </c>
    </row>
    <row r="17" spans="1:2">
      <c r="A17" s="36" t="s">
        <v>1</v>
      </c>
      <c r="B17" s="78">
        <v>940560</v>
      </c>
    </row>
    <row r="18" spans="1:2">
      <c r="A18" s="36" t="s">
        <v>311</v>
      </c>
      <c r="B18" s="78">
        <v>877750</v>
      </c>
    </row>
    <row r="19" spans="1:2">
      <c r="A19" s="36" t="s">
        <v>793</v>
      </c>
      <c r="B19" s="78">
        <v>739868</v>
      </c>
    </row>
    <row r="20" spans="1:2">
      <c r="A20" s="36" t="s">
        <v>44</v>
      </c>
      <c r="B20" s="78">
        <v>735745</v>
      </c>
    </row>
    <row r="21" spans="1:2">
      <c r="A21" s="36" t="s">
        <v>366</v>
      </c>
      <c r="B21" s="78">
        <v>704590</v>
      </c>
    </row>
    <row r="22" spans="1:2">
      <c r="A22" s="36" t="s">
        <v>784</v>
      </c>
      <c r="B22" s="78">
        <v>670923</v>
      </c>
    </row>
    <row r="23" spans="1:2">
      <c r="A23" s="36" t="s">
        <v>50</v>
      </c>
      <c r="B23" s="78">
        <v>668390</v>
      </c>
    </row>
    <row r="24" spans="1:2">
      <c r="A24" s="36" t="s">
        <v>791</v>
      </c>
      <c r="B24" s="78">
        <v>663080</v>
      </c>
    </row>
    <row r="25" spans="1:2">
      <c r="A25" s="36" t="s">
        <v>24</v>
      </c>
      <c r="B25" s="78">
        <v>625620</v>
      </c>
    </row>
    <row r="26" spans="1:2">
      <c r="A26" s="36" t="s">
        <v>25</v>
      </c>
      <c r="B26" s="78">
        <v>610675</v>
      </c>
    </row>
    <row r="27" spans="1:2">
      <c r="A27" s="36" t="s">
        <v>749</v>
      </c>
      <c r="B27" s="78">
        <v>565310</v>
      </c>
    </row>
    <row r="28" spans="1:2">
      <c r="A28" s="36" t="s">
        <v>795</v>
      </c>
      <c r="B28" s="78">
        <v>554017</v>
      </c>
    </row>
    <row r="29" spans="1:2">
      <c r="A29" s="36" t="s">
        <v>51</v>
      </c>
      <c r="B29" s="78">
        <v>547635</v>
      </c>
    </row>
    <row r="30" spans="1:2">
      <c r="A30" s="36" t="s">
        <v>810</v>
      </c>
      <c r="B30" s="78">
        <v>511260</v>
      </c>
    </row>
    <row r="31" spans="1:2">
      <c r="A31" s="36" t="s">
        <v>27</v>
      </c>
      <c r="B31" s="78">
        <v>443800</v>
      </c>
    </row>
    <row r="32" spans="1:2">
      <c r="A32" s="36" t="s">
        <v>730</v>
      </c>
      <c r="B32" s="78">
        <v>438836</v>
      </c>
    </row>
    <row r="33" spans="1:2">
      <c r="A33" s="36" t="s">
        <v>52</v>
      </c>
      <c r="B33" s="78">
        <v>340938</v>
      </c>
    </row>
    <row r="34" spans="1:2">
      <c r="A34" s="36" t="s">
        <v>809</v>
      </c>
      <c r="B34" s="78">
        <v>338788</v>
      </c>
    </row>
    <row r="35" spans="1:2">
      <c r="A35" s="36" t="s">
        <v>365</v>
      </c>
      <c r="B35" s="78">
        <v>311740</v>
      </c>
    </row>
    <row r="36" spans="1:2">
      <c r="A36" s="36" t="s">
        <v>731</v>
      </c>
      <c r="B36" s="78">
        <v>273810</v>
      </c>
    </row>
    <row r="37" spans="1:2">
      <c r="A37" s="36" t="s">
        <v>732</v>
      </c>
      <c r="B37" s="78">
        <v>243275</v>
      </c>
    </row>
    <row r="38" spans="1:2">
      <c r="A38" s="36" t="s">
        <v>790</v>
      </c>
      <c r="B38" s="78">
        <v>228410</v>
      </c>
    </row>
    <row r="39" spans="1:2">
      <c r="A39" s="36" t="s">
        <v>310</v>
      </c>
      <c r="B39" s="78">
        <v>220000</v>
      </c>
    </row>
    <row r="40" spans="1:2">
      <c r="A40" s="36" t="s">
        <v>811</v>
      </c>
      <c r="B40" s="78">
        <v>190040</v>
      </c>
    </row>
    <row r="41" spans="1:2">
      <c r="A41" s="36" t="s">
        <v>738</v>
      </c>
      <c r="B41" s="78">
        <v>189450</v>
      </c>
    </row>
    <row r="42" spans="1:2">
      <c r="A42" s="36" t="s">
        <v>740</v>
      </c>
      <c r="B42" s="78">
        <v>159728.1</v>
      </c>
    </row>
    <row r="43" spans="1:2">
      <c r="A43" s="36" t="s">
        <v>734</v>
      </c>
      <c r="B43" s="78">
        <v>151106</v>
      </c>
    </row>
    <row r="44" spans="1:2">
      <c r="A44" s="36" t="s">
        <v>2</v>
      </c>
      <c r="B44" s="78">
        <v>150928</v>
      </c>
    </row>
    <row r="45" spans="1:2">
      <c r="A45" s="36" t="s">
        <v>312</v>
      </c>
      <c r="B45" s="78">
        <v>115700</v>
      </c>
    </row>
    <row r="46" spans="1:2">
      <c r="A46" s="36" t="s">
        <v>801</v>
      </c>
      <c r="B46" s="78">
        <v>99000</v>
      </c>
    </row>
    <row r="47" spans="1:2">
      <c r="A47" s="36" t="s">
        <v>30</v>
      </c>
      <c r="B47" s="78">
        <v>98264</v>
      </c>
    </row>
    <row r="48" spans="1:2">
      <c r="A48" s="36" t="s">
        <v>812</v>
      </c>
      <c r="B48" s="78">
        <v>82800</v>
      </c>
    </row>
    <row r="49" spans="1:2">
      <c r="A49" s="36" t="s">
        <v>789</v>
      </c>
      <c r="B49" s="78">
        <v>75480</v>
      </c>
    </row>
    <row r="50" spans="1:2">
      <c r="A50" s="36" t="s">
        <v>800</v>
      </c>
      <c r="B50" s="78">
        <v>66800</v>
      </c>
    </row>
    <row r="51" spans="1:2">
      <c r="A51" s="36" t="s">
        <v>813</v>
      </c>
      <c r="B51" s="78">
        <v>56060</v>
      </c>
    </row>
    <row r="52" spans="1:2">
      <c r="A52" s="36" t="s">
        <v>802</v>
      </c>
      <c r="B52" s="78">
        <v>51340</v>
      </c>
    </row>
    <row r="53" spans="1:2">
      <c r="A53" s="36" t="s">
        <v>1116</v>
      </c>
      <c r="B53" s="78">
        <v>42920</v>
      </c>
    </row>
    <row r="54" spans="1:2">
      <c r="A54" s="36" t="s">
        <v>756</v>
      </c>
      <c r="B54" s="78">
        <v>37250</v>
      </c>
    </row>
    <row r="55" spans="1:2">
      <c r="A55" s="36" t="s">
        <v>0</v>
      </c>
      <c r="B55" s="78">
        <v>24600</v>
      </c>
    </row>
    <row r="56" spans="1:2">
      <c r="A56" s="36" t="s">
        <v>733</v>
      </c>
      <c r="B56" s="78">
        <v>14740</v>
      </c>
    </row>
    <row r="57" spans="1:2">
      <c r="A57" s="36" t="s">
        <v>735</v>
      </c>
      <c r="B57" s="78">
        <v>9600</v>
      </c>
    </row>
    <row r="58" spans="1:2">
      <c r="A58" s="36" t="s">
        <v>786</v>
      </c>
      <c r="B58" s="78">
        <v>8200</v>
      </c>
    </row>
    <row r="59" spans="1:2">
      <c r="A59" s="36" t="s">
        <v>608</v>
      </c>
      <c r="B59" s="78">
        <v>2700</v>
      </c>
    </row>
    <row r="60" spans="1:2">
      <c r="A60" s="36" t="s">
        <v>1127</v>
      </c>
      <c r="B60" s="78">
        <v>33336460.840000004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2</vt:i4>
      </vt:variant>
    </vt:vector>
  </HeadingPairs>
  <TitlesOfParts>
    <vt:vector size="18" baseType="lpstr">
      <vt:lpstr>Dashboard</vt:lpstr>
      <vt:lpstr>Data</vt:lpstr>
      <vt:lpstr>Data List</vt:lpstr>
      <vt:lpstr>1. Total Budget</vt:lpstr>
      <vt:lpstr>2. Budget Resource (high)</vt:lpstr>
      <vt:lpstr>2. Budget Resource (Low) </vt:lpstr>
      <vt:lpstr>3. Main Point</vt:lpstr>
      <vt:lpstr>3. Main Point (Low)</vt:lpstr>
      <vt:lpstr>4. Point</vt:lpstr>
      <vt:lpstr>4. Point (Low)</vt:lpstr>
      <vt:lpstr>5. Budget by CUP Mangement</vt:lpstr>
      <vt:lpstr>6. Budget by Type Project</vt:lpstr>
      <vt:lpstr>7. Budget by Strategic</vt:lpstr>
      <vt:lpstr>8. Budget Resource </vt:lpstr>
      <vt:lpstr>9. Budget by Main Point</vt:lpstr>
      <vt:lpstr>10. Budget by Point</vt:lpstr>
      <vt:lpstr>Dashboard!Print_Area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user</cp:lastModifiedBy>
  <cp:lastPrinted>2023-04-20T09:09:15Z</cp:lastPrinted>
  <dcterms:created xsi:type="dcterms:W3CDTF">2023-02-24T03:42:35Z</dcterms:created>
  <dcterms:modified xsi:type="dcterms:W3CDTF">2023-05-30T06:40:21Z</dcterms:modified>
</cp:coreProperties>
</file>