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319"/>
  </bookViews>
  <sheets>
    <sheet name="แผนคำขอ" sheetId="1" r:id="rId1"/>
    <sheet name="การให้เหตุผล" sheetId="7" r:id="rId2"/>
  </sheets>
  <definedNames>
    <definedName name="final_report">#REF!</definedName>
    <definedName name="_xlnm.Print_Titles" localSheetId="1">การให้เหตุผล!$1:$2</definedName>
    <definedName name="_xlnm.Print_Titles" localSheetId="0">แผนคำขอ!$1:$4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Q15" i="1"/>
  <c r="N16" i="1" l="1"/>
  <c r="M7" i="1"/>
  <c r="M8" i="1"/>
  <c r="M9" i="1"/>
  <c r="M10" i="1"/>
  <c r="M11" i="1"/>
  <c r="M12" i="1"/>
  <c r="M13" i="1"/>
  <c r="M14" i="1"/>
  <c r="Q7" i="1"/>
  <c r="Q8" i="1"/>
  <c r="Q9" i="1"/>
  <c r="Q10" i="1"/>
  <c r="Q11" i="1"/>
  <c r="Q12" i="1"/>
  <c r="Q13" i="1"/>
  <c r="Q14" i="1"/>
  <c r="O28" i="1" l="1"/>
  <c r="P28" i="1"/>
  <c r="N28" i="1"/>
  <c r="O40" i="1"/>
  <c r="P40" i="1"/>
  <c r="N40" i="1"/>
  <c r="Q31" i="1"/>
  <c r="Q32" i="1"/>
  <c r="Q33" i="1"/>
  <c r="Q34" i="1"/>
  <c r="Q35" i="1"/>
  <c r="Q36" i="1"/>
  <c r="Q37" i="1"/>
  <c r="Q38" i="1"/>
  <c r="Q39" i="1"/>
  <c r="Q30" i="1"/>
  <c r="Q19" i="1"/>
  <c r="Q20" i="1"/>
  <c r="Q21" i="1"/>
  <c r="Q22" i="1"/>
  <c r="Q23" i="1"/>
  <c r="Q24" i="1"/>
  <c r="Q25" i="1"/>
  <c r="Q26" i="1"/>
  <c r="Q27" i="1"/>
  <c r="Q18" i="1"/>
  <c r="Q6" i="1"/>
  <c r="O16" i="1"/>
  <c r="P16" i="1"/>
  <c r="M31" i="1"/>
  <c r="M32" i="1"/>
  <c r="M33" i="1"/>
  <c r="M34" i="1"/>
  <c r="M35" i="1"/>
  <c r="M36" i="1"/>
  <c r="M37" i="1"/>
  <c r="M38" i="1"/>
  <c r="M39" i="1"/>
  <c r="M30" i="1"/>
  <c r="M19" i="1"/>
  <c r="M20" i="1"/>
  <c r="M21" i="1"/>
  <c r="M22" i="1"/>
  <c r="M23" i="1"/>
  <c r="M24" i="1"/>
  <c r="M25" i="1"/>
  <c r="M26" i="1"/>
  <c r="M27" i="1"/>
  <c r="M18" i="1"/>
  <c r="M6" i="1"/>
  <c r="Q28" i="1" l="1"/>
  <c r="Q40" i="1"/>
  <c r="Q16" i="1"/>
</calcChain>
</file>

<file path=xl/sharedStrings.xml><?xml version="1.0" encoding="utf-8"?>
<sst xmlns="http://schemas.openxmlformats.org/spreadsheetml/2006/main" count="334" uniqueCount="97">
  <si>
    <t>ชื่อหน่วยบริการ .....................................................  จังหวัด...สระแก้ว..........</t>
  </si>
  <si>
    <t>จังหวัด</t>
  </si>
  <si>
    <t>ลำดับ</t>
  </si>
  <si>
    <t>รายการ</t>
  </si>
  <si>
    <t>จำนวน</t>
  </si>
  <si>
    <t>หน่วย</t>
  </si>
  <si>
    <t>รวมเงิน
(บาท)</t>
  </si>
  <si>
    <t>งบประมาณ</t>
  </si>
  <si>
    <t>เหตุผล คำชี้แจง อธิบายพอสังเขป</t>
  </si>
  <si>
    <t>UC</t>
  </si>
  <si>
    <t>สระแก้ว</t>
  </si>
  <si>
    <t>เงินบำรุง</t>
  </si>
  <si>
    <t>อื่นๆ</t>
  </si>
  <si>
    <t>รวม</t>
  </si>
  <si>
    <t>1. รายการสิ่งก่อสร้างชดเชยสิ่งที่มีอยู่แล้วตาม 23(1) ให้ระบุเลขที่แบบแปลน วันที่สร้าง และเหตุผลความจำเป็น
2. รายการครุภัณฑ์ที่ชดเชยและซ่อมบำรุงสิ่งที่มีอยู่แล้วตาม 23 (2) ให้ระบุรหัสครุภัณฑ์ ปีที่ซื้อ และเหตุผลความจำเป็น
3. รายการครุภัณฑ์/ สิ่งก่อสร้างที่มีความจำเป็นตามข้อ 23 (3) เสนอ รมต. ให้ระบุเหตุผลความจำเป็น</t>
  </si>
  <si>
    <t>ระดับหน่วยบริการ</t>
  </si>
  <si>
    <t>รวม ระดับหน่วยบริการ</t>
  </si>
  <si>
    <t>ระดับจังหวัด</t>
  </si>
  <si>
    <t>รวม ระดับจังหวัด</t>
  </si>
  <si>
    <t>ระดับเขต</t>
  </si>
  <si>
    <t>หน่วยบริการลูกข่าย</t>
  </si>
  <si>
    <t>รหัสหน่วยบริการ
แม่ข่าย</t>
  </si>
  <si>
    <t>รหัสหน่วยบริการ
ลูกข่าย</t>
  </si>
  <si>
    <r>
      <t xml:space="preserve">ประเภทรายการ
</t>
    </r>
    <r>
      <rPr>
        <sz val="14"/>
        <color theme="1"/>
        <rFont val="TH SarabunPSK"/>
        <family val="2"/>
      </rPr>
      <t>(สิ่งก่อสร้าง/ ครุภัณฑ์)</t>
    </r>
  </si>
  <si>
    <r>
      <t xml:space="preserve">ประเภทแผน
</t>
    </r>
    <r>
      <rPr>
        <sz val="14"/>
        <color theme="1"/>
        <rFont val="TH SarabunPSK"/>
        <family val="2"/>
      </rPr>
      <t>(ระดับหน่วยบริการ/ ระดับจังหวัด/ ระดับเขต)</t>
    </r>
  </si>
  <si>
    <t>รวม ระดับเขต</t>
  </si>
  <si>
    <t>เหตุผลหลัก</t>
  </si>
  <si>
    <t>เหตุผลความจำเป็นที่ควรระบุ</t>
  </si>
  <si>
    <t>เอกสารแนบ</t>
  </si>
  <si>
    <t>รายการก่อสร้าง</t>
  </si>
  <si>
    <t>อาคารที่พักอาศัย</t>
  </si>
  <si>
    <r>
      <t>1</t>
    </r>
    <r>
      <rPr>
        <sz val="14"/>
        <color theme="1"/>
        <rFont val="TH SarabunPSK"/>
        <family val="2"/>
      </rPr>
      <t xml:space="preserve">  ขอใหม่ </t>
    </r>
  </si>
  <si>
    <r>
      <t>1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 ขอทดแทน </t>
    </r>
  </si>
  <si>
    <r>
      <t>1</t>
    </r>
    <r>
      <rPr>
        <sz val="11"/>
        <color theme="1"/>
        <rFont val="TH SarabunPSK"/>
        <family val="2"/>
      </rPr>
      <t xml:space="preserve">  </t>
    </r>
    <r>
      <rPr>
        <sz val="14"/>
        <color theme="1"/>
        <rFont val="TH SarabunPSK"/>
        <family val="2"/>
      </rPr>
      <t xml:space="preserve">ขอเพิ่ม </t>
    </r>
  </si>
  <si>
    <r>
      <t>1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ปรับปรุงซ่อมแซม</t>
    </r>
  </si>
  <si>
    <r>
      <t xml:space="preserve">1. ผังหลัก/กรรมสิทธิ์ที่ดิน/โครงการ/ความพร้อมของพื้นที่ </t>
    </r>
    <r>
      <rPr>
        <i/>
        <sz val="14"/>
        <color theme="1"/>
        <rFont val="TH SarabunPSK"/>
        <family val="2"/>
      </rPr>
      <t>(ควรมีทุกรายการก่อสร้าง)</t>
    </r>
  </si>
  <si>
    <t>2.จำนวนบุคลากรทั้งหมด จำนวนบุคลากรที่ยังไม่มีที่พักและมีความจำเป็นต้องพักอาศัยในหน่วยงาน</t>
  </si>
  <si>
    <t>3. จำนวนที่พักอาศัยที่มีในปัจจุบัน อายุการใช้งาน และสภาพการใช้งานปัจจุบัน</t>
  </si>
  <si>
    <t>4. กรณีสร้างใหม่ต้องมีอายุการใช้งาน 25 ปีขึ้นไป</t>
  </si>
  <si>
    <t>5.ปรึกษากองแบบแผน กรม สบส. เพื่อพิจารณาความพร้อมของสถานที่และความเหมาะสมของแบบแปลน และไม่ขัดต่อ พรบ.ควบคุมอาคาร</t>
  </si>
  <si>
    <r>
      <t>1</t>
    </r>
    <r>
      <rPr>
        <sz val="14"/>
        <color theme="1"/>
        <rFont val="TH SarabunPSK"/>
        <family val="2"/>
      </rPr>
      <t xml:space="preserve"> แผนงาน/โครงการ</t>
    </r>
    <r>
      <rPr>
        <sz val="11"/>
        <color theme="1"/>
        <rFont val="TH SarabunPSK"/>
        <family val="2"/>
      </rPr>
      <t>/</t>
    </r>
    <r>
      <rPr>
        <sz val="14"/>
        <color theme="1"/>
        <rFont val="TH SarabunPSK"/>
        <family val="2"/>
      </rPr>
      <t>แผนการพัฒนา</t>
    </r>
  </si>
  <si>
    <r>
      <t>1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ผังหลัก</t>
    </r>
  </si>
  <si>
    <r>
      <t>1</t>
    </r>
    <r>
      <rPr>
        <sz val="14"/>
        <color theme="1"/>
        <rFont val="TH SarabunPSK"/>
        <family val="2"/>
      </rPr>
      <t xml:space="preserve"> กรรมสิทธิ์ที่ดิน</t>
    </r>
  </si>
  <si>
    <r>
      <t>1</t>
    </r>
    <r>
      <rPr>
        <sz val="14"/>
        <color theme="1"/>
        <rFont val="TH SarabunPSK"/>
        <family val="2"/>
      </rPr>
      <t xml:space="preserve"> ประมาณราคา</t>
    </r>
    <r>
      <rPr>
        <sz val="11"/>
        <color theme="1"/>
        <rFont val="TH SarabunPSK"/>
        <family val="2"/>
      </rPr>
      <t>/ BOQ</t>
    </r>
  </si>
  <si>
    <r>
      <t>1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รายงานสรุปการตรวจสอบพื้นที่ (รายการน้ำเสีย) </t>
    </r>
  </si>
  <si>
    <r>
      <t>1</t>
    </r>
    <r>
      <rPr>
        <sz val="14"/>
        <color theme="1"/>
        <rFont val="TH SarabunPSK"/>
        <family val="2"/>
      </rPr>
      <t xml:space="preserve"> มติ ครม.(ถ้ามี)</t>
    </r>
  </si>
  <si>
    <t>อาคารผู้ป่วยนอก</t>
  </si>
  <si>
    <r>
      <t xml:space="preserve">1.ผังหลัก/กรรมสิทธิ์ที่ดิน/โครงการ/ความพร้อมของพื้นที่ </t>
    </r>
    <r>
      <rPr>
        <i/>
        <sz val="14"/>
        <color theme="1"/>
        <rFont val="TH SarabunPSK"/>
        <family val="2"/>
      </rPr>
      <t>(ควรมีทุกรายการก่อสร้าง)</t>
    </r>
  </si>
  <si>
    <r>
      <t xml:space="preserve">2. ข้อมูลสถิติ ผู้มารับบริการ </t>
    </r>
    <r>
      <rPr>
        <sz val="11"/>
        <color theme="1"/>
        <rFont val="TH SarabunPSK"/>
        <family val="2"/>
      </rPr>
      <t xml:space="preserve">OPD, </t>
    </r>
    <r>
      <rPr>
        <sz val="14"/>
        <color theme="1"/>
        <rFont val="TH SarabunPSK"/>
        <family val="2"/>
      </rPr>
      <t>การรับ-ส่งต่อผู้ป่วย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และปริมาณการทำงานอื่นๆที่เกี่ยวข้อง 3ปี ย้อนหลัง</t>
    </r>
  </si>
  <si>
    <t>3. จำนวนอาคารผู้ป่วยนอกปัจจุบัน อายุการใช้งาน และสภาพการใช้งานปัจจุบัน</t>
  </si>
  <si>
    <t>อาคารผู้ป่วยใน</t>
  </si>
  <si>
    <r>
      <t xml:space="preserve">2. ข้อมูลสถิติ ผู้มารับบริการ </t>
    </r>
    <r>
      <rPr>
        <sz val="11"/>
        <color theme="1"/>
        <rFont val="TH SarabunPSK"/>
        <family val="2"/>
      </rPr>
      <t xml:space="preserve">IPD, CMI </t>
    </r>
    <r>
      <rPr>
        <sz val="14"/>
        <color theme="1"/>
        <rFont val="TH SarabunPSK"/>
        <family val="2"/>
      </rPr>
      <t>, อัตราครองเตียง และปริมาณการทำงานอื่นๆที่เกี่ยวข้อง 3ปี ย้อนหลัง</t>
    </r>
  </si>
  <si>
    <t>5. ปรึกษากองแบบแผน กรม สบส. เพื่อพิจารณาความพร้อมของสถานที่และความเหมาะสมของแบบแปลน และไม่ขัดต่อ พรบ.ควบคุมอาคาร</t>
  </si>
  <si>
    <t>อาคารบำบัดรักษา</t>
  </si>
  <si>
    <r>
      <t xml:space="preserve">2. ข้อมูลสถิติ ผู้มารับบริการ </t>
    </r>
    <r>
      <rPr>
        <sz val="11"/>
        <color theme="1"/>
        <rFont val="TH SarabunPSK"/>
        <family val="2"/>
      </rPr>
      <t xml:space="preserve">OPD ,IPD, CMI </t>
    </r>
    <r>
      <rPr>
        <sz val="14"/>
        <color theme="1"/>
        <rFont val="TH SarabunPSK"/>
        <family val="2"/>
      </rPr>
      <t>, อัตราครองเตียง และปริมาณการทำงานอื่นๆที่เกี่ยวข้อง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3ปี ย้อนหลัง</t>
    </r>
  </si>
  <si>
    <t>3. จำนวนอาคารบำบัดรักษาปัจจุบัน อายุการใช้งาน และสภาพการใช้งานปัจจุบัน</t>
  </si>
  <si>
    <t>อาคารสนับสนุน</t>
  </si>
  <si>
    <r>
      <t xml:space="preserve">2. ข้อมูลสถิติ ผู้มารับบริการ </t>
    </r>
    <r>
      <rPr>
        <sz val="11"/>
        <color theme="1"/>
        <rFont val="TH SarabunPSK"/>
        <family val="2"/>
      </rPr>
      <t xml:space="preserve">OPD ,IPD, CMI </t>
    </r>
    <r>
      <rPr>
        <sz val="14"/>
        <color theme="1"/>
        <rFont val="TH SarabunPSK"/>
        <family val="2"/>
      </rPr>
      <t>, อัตราครองเตียง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และปริมาณการทำงานอื่นๆที่เกี่ยวข้อง 3ปี ย้อนหลัง</t>
    </r>
  </si>
  <si>
    <t>3. จำนวนอาคารสนับสนุนปัจจุบัน อายุการใช้งาน และสภาพการใช้งานปัจจุบัน</t>
  </si>
  <si>
    <t>อาคารทันตกรรม/เภสัชกรรม</t>
  </si>
  <si>
    <t>2. ข้อมูลสถิติ ผู้มารับบริการทันตกรรม/เภสัชกรรม และปริมาณการทำงานอื่นๆที่เกี่ยวข้อง 3ปี ย้อนหลัง</t>
  </si>
  <si>
    <t>3. จำนวนอาคารทันตกรรมปัจจุบัน อายุการใช้งาน และสภาพการใช้งานปัจจุบัน</t>
  </si>
  <si>
    <t>อาคารนิติเวช</t>
  </si>
  <si>
    <t>2. ข้อมูลสถิติ จำนวนผู้เสียชีวิต และปริมาณการทำงานอื่นๆที่เกี่ยวข้อง 3ปี ย้อนหลัง</t>
  </si>
  <si>
    <t>3. จำนวนอาคารนิติเวชปัจจุบัน อายุการใช้งาน และสภาพการใช้งานปัจจุบัน</t>
  </si>
  <si>
    <t>อาคารส่งเสริม</t>
  </si>
  <si>
    <t>2. ข้อมูลสถิติ จำนวนผู้มารับบริการ และปริมาณการทำงานอื่นๆที่เกี่ยวข้อง 3ปี ย้อนหลัง</t>
  </si>
  <si>
    <t>3. จำนวนอาคารส่งเสริมปัจจุบัน อายุการใช้งาน และสภาพการใช้งานปัจจุบัน</t>
  </si>
  <si>
    <t>อาคารสำนักงาน</t>
  </si>
  <si>
    <t>2.ข้อมูลสถิติ จำนวนบุคลากร และปริมาณการทำงานอื่นๆที่เกี่ยวข้อง 3ปี ย้อนหลัง</t>
  </si>
  <si>
    <t>3. จำนวนอาคารสำนักงานปัจจุบัน อายุการใช้งาน และสภาพการใช้งานปัจจุบัน</t>
  </si>
  <si>
    <t>ระบบบำบัดน้ำเสีย</t>
  </si>
  <si>
    <t>2. ข้อมูลสถิติ ปริมาณการบำบัดน้ำเสีย, ปริมาณอาคารในความรับผิดชอบของระบบบำบัด และข้อมูลสถิติอื่นๆที่เกี่ยวข้อง</t>
  </si>
  <si>
    <t>3. จำนวนระบบบำบัดน้ำเสียปัจจุบัน อายุการใช้งาน และสภาพการใช้งานปัจจุบัน</t>
  </si>
  <si>
    <t xml:space="preserve">4. ปรึกษากองแบบแผน กรม สบส. เพื่อพิจารณาความพร้อมของสถานที่และความเหมาะสมของแบบแปลน และไม่ขัดต่อ พรบ.ควบคุมอาคาร และผ่านการพิจารณาความเหมาะสมจากทีมวิศวสิ่งแวดล้อม  ของ กบรส. </t>
  </si>
  <si>
    <t>รายการปรับปรุง/ซ่อมแซม</t>
  </si>
  <si>
    <r>
      <t xml:space="preserve">1.โครงการ/ความพร้อมของพื้นที่ </t>
    </r>
    <r>
      <rPr>
        <i/>
        <sz val="14"/>
        <color theme="1"/>
        <rFont val="TH SarabunPSK"/>
        <family val="2"/>
      </rPr>
      <t>(ควรมีทุกรายการก่อสร้าง)</t>
    </r>
    <r>
      <rPr>
        <sz val="14"/>
        <color theme="1"/>
        <rFont val="TH SarabunPSK"/>
        <family val="2"/>
      </rPr>
      <t xml:space="preserve"> </t>
    </r>
  </si>
  <si>
    <t>2. อายุการใช้งาน และสภาพการใช้งานปัจจุบัน</t>
  </si>
  <si>
    <t>รายการครุภัณฑ์</t>
  </si>
  <si>
    <t>ครุภัณฑ์การแพทย์</t>
  </si>
  <si>
    <t>1. ความพร้อมของบุคลากรผู้เชี่ยวชาญในการใช้ครุภัณฑ์</t>
  </si>
  <si>
    <t>2. ความพร้อมพื้นที่ติดตั้งครุภัณฑ์การแพทย์</t>
  </si>
  <si>
    <t>3. ข้อมูลสถิติ ปริมาณการใช้งาน จำนวนผู้ป่วย ความคุ้มทุน และข้อมูลอื่นๆสำคัญที่เกี่ยวข้อง</t>
  </si>
  <si>
    <r>
      <t>1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สเปคครุภัณฑ์</t>
    </r>
  </si>
  <si>
    <r>
      <t>1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ในเสนอราคาอย่างน้อย3 บริษัท</t>
    </r>
  </si>
  <si>
    <t>ครุภัณฑ์การยานพาหนะและขนส่ง</t>
  </si>
  <si>
    <t>1. ข้อมูลสถิติ ปริมาณการใช้งาน จำนวนผู้ป่วย จำนวนการรับ-ส่งต่อผู้ป่วย ความคุ้มทุน และข้อมูลอื่นๆสำคัญที่เกี่ยวข้อง</t>
  </si>
  <si>
    <t>2. กรณีขอทดแทนควรระบุทะเบียนที่ต้องการทดแทน อายุการใช้งาน สภาพการใช้งานปัจจุบัน</t>
  </si>
  <si>
    <t>3. กรณีขอใหม่ควรระบุเหตุผลที่ชัดเจนโดยละเอียด เช่น ไม่เคยมีมาก่อน เพื่อพัฒนาประสิทธิภาพการทำงานหรือยกฐานะหน่วยบริการ</t>
  </si>
  <si>
    <t>4. กรณีขอทดแทน ต้องมีอายุการใช้งานมากกว่า 12 ปี</t>
  </si>
  <si>
    <t>ครุภัณฑ์อื่นๆ</t>
  </si>
  <si>
    <t>1. ความพร้อมของบุคลากรในการใช้ครุภัณฑ์</t>
  </si>
  <si>
    <t>การให้เหตุผล รายการงบลงทุน</t>
  </si>
  <si>
    <t>หน่วยบริการ
แม่ข่าย</t>
  </si>
  <si>
    <t>ราคาต่อหน่วย
(บาท)</t>
  </si>
  <si>
    <t>1. เลขที่แบบแปลน/รหัสครุภัณฑ์
2. ปีที่สร้าง/ปีที่จัดซื้อ
3. แผนกที่ใช้ จำนวนที่มี จำนวนที่ชำรุด
4. เหตุผลความจำเป็น</t>
  </si>
  <si>
    <t>แบบคำขอรายการงบค่าบริการทางการแพทย์ที่เบิกจ่ายในลักษณะงบลงทุน (งบค่าเสื่อม)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</si>
</sst>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color theme="1"/>
      <name val="Webdings"/>
      <family val="1"/>
      <charset val="2"/>
    </font>
    <font>
      <i/>
      <sz val="14"/>
      <color theme="1"/>
      <name val="TH SarabunPSK"/>
      <family val="2"/>
    </font>
    <font>
      <b/>
      <sz val="24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8" borderId="2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9" borderId="8" xfId="0" applyFont="1" applyFill="1" applyBorder="1" applyAlignment="1">
      <alignment horizontal="center" vertical="top" wrapText="1"/>
    </xf>
    <xf numFmtId="0" fontId="12" fillId="9" borderId="9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8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top"/>
    </xf>
    <xf numFmtId="0" fontId="2" fillId="5" borderId="2" xfId="0" applyFont="1" applyFill="1" applyBorder="1" applyAlignment="1">
      <alignment horizontal="center" vertical="top"/>
    </xf>
    <xf numFmtId="164" fontId="2" fillId="5" borderId="2" xfId="10" applyNumberFormat="1" applyFont="1" applyFill="1" applyBorder="1" applyAlignment="1">
      <alignment vertical="top"/>
    </xf>
    <xf numFmtId="43" fontId="2" fillId="5" borderId="2" xfId="10" applyFont="1" applyFill="1" applyBorder="1" applyAlignment="1">
      <alignment vertical="top"/>
    </xf>
    <xf numFmtId="0" fontId="2" fillId="5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164" fontId="1" fillId="2" borderId="2" xfId="1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43" fontId="1" fillId="2" borderId="2" xfId="10" applyFont="1" applyFill="1" applyBorder="1" applyAlignment="1">
      <alignment vertical="top"/>
    </xf>
    <xf numFmtId="0" fontId="2" fillId="6" borderId="2" xfId="0" applyFont="1" applyFill="1" applyBorder="1" applyAlignment="1">
      <alignment vertical="top"/>
    </xf>
    <xf numFmtId="0" fontId="2" fillId="6" borderId="2" xfId="0" applyFont="1" applyFill="1" applyBorder="1" applyAlignment="1">
      <alignment horizontal="center" vertical="top"/>
    </xf>
    <xf numFmtId="164" fontId="2" fillId="6" borderId="2" xfId="10" applyNumberFormat="1" applyFont="1" applyFill="1" applyBorder="1" applyAlignment="1">
      <alignment vertical="top"/>
    </xf>
    <xf numFmtId="43" fontId="2" fillId="6" borderId="2" xfId="10" applyFont="1" applyFill="1" applyBorder="1" applyAlignment="1">
      <alignment vertical="top"/>
    </xf>
    <xf numFmtId="0" fontId="2" fillId="6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164" fontId="1" fillId="3" borderId="2" xfId="10" applyNumberFormat="1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43" fontId="1" fillId="3" borderId="2" xfId="10" applyFont="1" applyFill="1" applyBorder="1" applyAlignment="1">
      <alignment vertical="top"/>
    </xf>
    <xf numFmtId="0" fontId="2" fillId="7" borderId="2" xfId="0" applyFont="1" applyFill="1" applyBorder="1" applyAlignment="1">
      <alignment vertical="top"/>
    </xf>
    <xf numFmtId="0" fontId="2" fillId="7" borderId="2" xfId="0" applyFont="1" applyFill="1" applyBorder="1" applyAlignment="1">
      <alignment horizontal="center" vertical="top"/>
    </xf>
    <xf numFmtId="164" fontId="2" fillId="7" borderId="2" xfId="10" applyNumberFormat="1" applyFont="1" applyFill="1" applyBorder="1" applyAlignment="1">
      <alignment vertical="top"/>
    </xf>
    <xf numFmtId="43" fontId="2" fillId="7" borderId="2" xfId="10" applyFont="1" applyFill="1" applyBorder="1" applyAlignment="1">
      <alignment vertical="top"/>
    </xf>
    <xf numFmtId="0" fontId="2" fillId="7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/>
    </xf>
    <xf numFmtId="164" fontId="1" fillId="4" borderId="2" xfId="10" applyNumberFormat="1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43" fontId="1" fillId="4" borderId="2" xfId="1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164" fontId="1" fillId="0" borderId="2" xfId="10" applyNumberFormat="1" applyFont="1" applyFill="1" applyBorder="1" applyAlignment="1">
      <alignment vertical="top"/>
    </xf>
    <xf numFmtId="43" fontId="1" fillId="0" borderId="2" xfId="10" applyFont="1" applyFill="1" applyBorder="1" applyAlignment="1">
      <alignment vertical="top"/>
    </xf>
    <xf numFmtId="0" fontId="1" fillId="0" borderId="0" xfId="0" applyFont="1" applyFill="1"/>
    <xf numFmtId="0" fontId="1" fillId="4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vertical="top" wrapText="1"/>
    </xf>
    <xf numFmtId="0" fontId="12" fillId="10" borderId="16" xfId="0" applyFont="1" applyFill="1" applyBorder="1" applyAlignment="1">
      <alignment vertical="top" wrapText="1"/>
    </xf>
    <xf numFmtId="0" fontId="12" fillId="10" borderId="9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8" borderId="11" xfId="0" applyFont="1" applyFill="1" applyBorder="1" applyAlignment="1">
      <alignment horizontal="center" vertical="top"/>
    </xf>
  </cellXfs>
  <cellStyles count="11">
    <cellStyle name="Comma" xfId="10" builtinId="3"/>
    <cellStyle name="Comma 2" xfId="7"/>
    <cellStyle name="Comma 3" xfId="5"/>
    <cellStyle name="Comma 3 2" xfId="9"/>
    <cellStyle name="Normal" xfId="0" builtinId="0"/>
    <cellStyle name="Normal 2" xfId="2"/>
    <cellStyle name="Normal 2 2" xfId="3"/>
    <cellStyle name="Normal 3" xfId="1"/>
    <cellStyle name="Normal 3 2" xfId="8"/>
    <cellStyle name="Normal 4" xfId="6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workbookViewId="0">
      <pane xSplit="8" ySplit="4" topLeftCell="K5" activePane="bottomRight" state="frozen"/>
      <selection pane="topRight" activeCell="I1" sqref="I1"/>
      <selection pane="bottomLeft" activeCell="A5" sqref="A5"/>
      <selection pane="bottomRight" sqref="A1:R1"/>
    </sheetView>
  </sheetViews>
  <sheetFormatPr defaultColWidth="9" defaultRowHeight="21.75"/>
  <cols>
    <col min="1" max="1" width="6.7109375" style="1" bestFit="1" customWidth="1"/>
    <col min="2" max="2" width="5.28515625" style="3" bestFit="1" customWidth="1"/>
    <col min="3" max="6" width="11.42578125" style="1" customWidth="1"/>
    <col min="7" max="7" width="16.42578125" style="1" customWidth="1"/>
    <col min="8" max="8" width="16.5703125" style="1" customWidth="1"/>
    <col min="9" max="9" width="26.7109375" style="1" customWidth="1"/>
    <col min="10" max="10" width="8.5703125" style="1" customWidth="1"/>
    <col min="11" max="11" width="12.7109375" style="1" customWidth="1"/>
    <col min="12" max="12" width="7.42578125" style="1" customWidth="1"/>
    <col min="13" max="17" width="12.7109375" style="1" customWidth="1"/>
    <col min="18" max="18" width="74.42578125" style="1" bestFit="1" customWidth="1"/>
    <col min="19" max="16384" width="9" style="1"/>
  </cols>
  <sheetData>
    <row r="1" spans="1:18" s="7" customFormat="1" ht="36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7" customFormat="1" ht="36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2" customFormat="1">
      <c r="A3" s="59" t="s">
        <v>1</v>
      </c>
      <c r="B3" s="59" t="s">
        <v>2</v>
      </c>
      <c r="C3" s="59" t="s">
        <v>21</v>
      </c>
      <c r="D3" s="60" t="s">
        <v>93</v>
      </c>
      <c r="E3" s="59" t="s">
        <v>22</v>
      </c>
      <c r="F3" s="59" t="s">
        <v>20</v>
      </c>
      <c r="G3" s="60" t="s">
        <v>24</v>
      </c>
      <c r="H3" s="59" t="s">
        <v>23</v>
      </c>
      <c r="I3" s="59" t="s">
        <v>3</v>
      </c>
      <c r="J3" s="59" t="s">
        <v>5</v>
      </c>
      <c r="K3" s="59" t="s">
        <v>94</v>
      </c>
      <c r="L3" s="60" t="s">
        <v>4</v>
      </c>
      <c r="M3" s="60" t="s">
        <v>6</v>
      </c>
      <c r="N3" s="62" t="s">
        <v>7</v>
      </c>
      <c r="O3" s="63"/>
      <c r="P3" s="63"/>
      <c r="Q3" s="64"/>
      <c r="R3" s="6" t="s">
        <v>8</v>
      </c>
    </row>
    <row r="4" spans="1:18" s="2" customFormat="1" ht="108.75">
      <c r="A4" s="59"/>
      <c r="B4" s="59"/>
      <c r="C4" s="59"/>
      <c r="D4" s="61"/>
      <c r="E4" s="59"/>
      <c r="F4" s="59"/>
      <c r="G4" s="61"/>
      <c r="H4" s="59"/>
      <c r="I4" s="59"/>
      <c r="J4" s="59"/>
      <c r="K4" s="59"/>
      <c r="L4" s="61"/>
      <c r="M4" s="61"/>
      <c r="N4" s="6" t="s">
        <v>9</v>
      </c>
      <c r="O4" s="6" t="s">
        <v>11</v>
      </c>
      <c r="P4" s="6" t="s">
        <v>12</v>
      </c>
      <c r="Q4" s="6" t="s">
        <v>13</v>
      </c>
      <c r="R4" s="17" t="s">
        <v>14</v>
      </c>
    </row>
    <row r="5" spans="1:18" s="48" customFormat="1" ht="27.75">
      <c r="A5" s="68" t="s">
        <v>15</v>
      </c>
      <c r="B5" s="69"/>
      <c r="C5" s="69"/>
      <c r="D5" s="69"/>
      <c r="E5" s="69"/>
      <c r="F5" s="69"/>
      <c r="G5" s="69"/>
      <c r="H5" s="70"/>
      <c r="I5" s="45"/>
      <c r="J5" s="45"/>
      <c r="K5" s="45"/>
      <c r="L5" s="46"/>
      <c r="M5" s="46"/>
      <c r="N5" s="45"/>
      <c r="O5" s="45"/>
      <c r="P5" s="45"/>
      <c r="Q5" s="45"/>
      <c r="R5" s="47"/>
    </row>
    <row r="6" spans="1:18" ht="87">
      <c r="A6" s="18" t="s">
        <v>10</v>
      </c>
      <c r="B6" s="19">
        <v>1</v>
      </c>
      <c r="C6" s="18"/>
      <c r="D6" s="18"/>
      <c r="E6" s="18"/>
      <c r="F6" s="18"/>
      <c r="G6" s="18" t="s">
        <v>15</v>
      </c>
      <c r="H6" s="18"/>
      <c r="I6" s="18"/>
      <c r="J6" s="18"/>
      <c r="K6" s="20"/>
      <c r="L6" s="18"/>
      <c r="M6" s="21">
        <f>K6*L6</f>
        <v>0</v>
      </c>
      <c r="N6" s="21"/>
      <c r="O6" s="21"/>
      <c r="P6" s="21"/>
      <c r="Q6" s="21">
        <f>SUM(N6:P6)</f>
        <v>0</v>
      </c>
      <c r="R6" s="22" t="s">
        <v>95</v>
      </c>
    </row>
    <row r="7" spans="1:18" ht="87">
      <c r="A7" s="18" t="s">
        <v>10</v>
      </c>
      <c r="B7" s="19">
        <v>2</v>
      </c>
      <c r="C7" s="18"/>
      <c r="D7" s="18"/>
      <c r="E7" s="18"/>
      <c r="F7" s="18"/>
      <c r="G7" s="18" t="s">
        <v>15</v>
      </c>
      <c r="H7" s="18"/>
      <c r="I7" s="18"/>
      <c r="J7" s="18"/>
      <c r="K7" s="20"/>
      <c r="L7" s="18"/>
      <c r="M7" s="21">
        <f t="shared" ref="M7:M15" si="0">K7*L7</f>
        <v>0</v>
      </c>
      <c r="N7" s="21"/>
      <c r="O7" s="21"/>
      <c r="P7" s="21"/>
      <c r="Q7" s="21">
        <f t="shared" ref="Q7:Q15" si="1">SUM(N7:P7)</f>
        <v>0</v>
      </c>
      <c r="R7" s="22" t="s">
        <v>95</v>
      </c>
    </row>
    <row r="8" spans="1:18" ht="87">
      <c r="A8" s="18" t="s">
        <v>10</v>
      </c>
      <c r="B8" s="19">
        <v>3</v>
      </c>
      <c r="C8" s="18"/>
      <c r="D8" s="18"/>
      <c r="E8" s="18"/>
      <c r="F8" s="18"/>
      <c r="G8" s="18" t="s">
        <v>15</v>
      </c>
      <c r="H8" s="18"/>
      <c r="I8" s="18"/>
      <c r="J8" s="18"/>
      <c r="K8" s="20"/>
      <c r="L8" s="18"/>
      <c r="M8" s="21">
        <f t="shared" si="0"/>
        <v>0</v>
      </c>
      <c r="N8" s="21"/>
      <c r="O8" s="21"/>
      <c r="P8" s="21"/>
      <c r="Q8" s="21">
        <f t="shared" si="1"/>
        <v>0</v>
      </c>
      <c r="R8" s="22" t="s">
        <v>95</v>
      </c>
    </row>
    <row r="9" spans="1:18" ht="87">
      <c r="A9" s="18" t="s">
        <v>10</v>
      </c>
      <c r="B9" s="19">
        <v>4</v>
      </c>
      <c r="C9" s="18"/>
      <c r="D9" s="18"/>
      <c r="E9" s="18"/>
      <c r="F9" s="18"/>
      <c r="G9" s="18" t="s">
        <v>15</v>
      </c>
      <c r="H9" s="18"/>
      <c r="I9" s="18"/>
      <c r="J9" s="18"/>
      <c r="K9" s="20"/>
      <c r="L9" s="18"/>
      <c r="M9" s="21">
        <f t="shared" si="0"/>
        <v>0</v>
      </c>
      <c r="N9" s="21"/>
      <c r="O9" s="21"/>
      <c r="P9" s="21"/>
      <c r="Q9" s="21">
        <f t="shared" si="1"/>
        <v>0</v>
      </c>
      <c r="R9" s="22" t="s">
        <v>95</v>
      </c>
    </row>
    <row r="10" spans="1:18" ht="87">
      <c r="A10" s="18" t="s">
        <v>10</v>
      </c>
      <c r="B10" s="19">
        <v>5</v>
      </c>
      <c r="C10" s="18"/>
      <c r="D10" s="18"/>
      <c r="E10" s="18"/>
      <c r="F10" s="18"/>
      <c r="G10" s="18" t="s">
        <v>15</v>
      </c>
      <c r="H10" s="18"/>
      <c r="I10" s="18"/>
      <c r="J10" s="18"/>
      <c r="K10" s="20"/>
      <c r="L10" s="18"/>
      <c r="M10" s="21">
        <f t="shared" si="0"/>
        <v>0</v>
      </c>
      <c r="N10" s="21"/>
      <c r="O10" s="21"/>
      <c r="P10" s="21"/>
      <c r="Q10" s="21">
        <f t="shared" si="1"/>
        <v>0</v>
      </c>
      <c r="R10" s="22" t="s">
        <v>95</v>
      </c>
    </row>
    <row r="11" spans="1:18" ht="87">
      <c r="A11" s="18" t="s">
        <v>10</v>
      </c>
      <c r="B11" s="19">
        <v>6</v>
      </c>
      <c r="C11" s="18"/>
      <c r="D11" s="18"/>
      <c r="E11" s="18"/>
      <c r="F11" s="18"/>
      <c r="G11" s="18" t="s">
        <v>15</v>
      </c>
      <c r="H11" s="18"/>
      <c r="I11" s="18"/>
      <c r="J11" s="18"/>
      <c r="K11" s="20"/>
      <c r="L11" s="18"/>
      <c r="M11" s="21">
        <f t="shared" si="0"/>
        <v>0</v>
      </c>
      <c r="N11" s="21"/>
      <c r="O11" s="21"/>
      <c r="P11" s="21"/>
      <c r="Q11" s="21">
        <f t="shared" si="1"/>
        <v>0</v>
      </c>
      <c r="R11" s="22" t="s">
        <v>95</v>
      </c>
    </row>
    <row r="12" spans="1:18" ht="87">
      <c r="A12" s="18" t="s">
        <v>10</v>
      </c>
      <c r="B12" s="19">
        <v>7</v>
      </c>
      <c r="C12" s="18"/>
      <c r="D12" s="18"/>
      <c r="E12" s="18"/>
      <c r="F12" s="18"/>
      <c r="G12" s="18" t="s">
        <v>15</v>
      </c>
      <c r="H12" s="18"/>
      <c r="I12" s="18"/>
      <c r="J12" s="18"/>
      <c r="K12" s="20"/>
      <c r="L12" s="18"/>
      <c r="M12" s="21">
        <f t="shared" si="0"/>
        <v>0</v>
      </c>
      <c r="N12" s="21"/>
      <c r="O12" s="21"/>
      <c r="P12" s="21"/>
      <c r="Q12" s="21">
        <f t="shared" si="1"/>
        <v>0</v>
      </c>
      <c r="R12" s="22" t="s">
        <v>95</v>
      </c>
    </row>
    <row r="13" spans="1:18" ht="87">
      <c r="A13" s="18" t="s">
        <v>10</v>
      </c>
      <c r="B13" s="19">
        <v>8</v>
      </c>
      <c r="C13" s="18"/>
      <c r="D13" s="18"/>
      <c r="E13" s="18"/>
      <c r="F13" s="18"/>
      <c r="G13" s="18" t="s">
        <v>15</v>
      </c>
      <c r="H13" s="18"/>
      <c r="I13" s="18"/>
      <c r="J13" s="18"/>
      <c r="K13" s="20"/>
      <c r="L13" s="18"/>
      <c r="M13" s="21">
        <f t="shared" si="0"/>
        <v>0</v>
      </c>
      <c r="N13" s="21"/>
      <c r="O13" s="21"/>
      <c r="P13" s="21"/>
      <c r="Q13" s="21">
        <f t="shared" si="1"/>
        <v>0</v>
      </c>
      <c r="R13" s="22" t="s">
        <v>95</v>
      </c>
    </row>
    <row r="14" spans="1:18" ht="87">
      <c r="A14" s="18" t="s">
        <v>10</v>
      </c>
      <c r="B14" s="19">
        <v>9</v>
      </c>
      <c r="C14" s="18"/>
      <c r="D14" s="18"/>
      <c r="E14" s="18"/>
      <c r="F14" s="18"/>
      <c r="G14" s="18" t="s">
        <v>15</v>
      </c>
      <c r="H14" s="18"/>
      <c r="I14" s="18"/>
      <c r="J14" s="18"/>
      <c r="K14" s="20"/>
      <c r="L14" s="18"/>
      <c r="M14" s="21">
        <f t="shared" si="0"/>
        <v>0</v>
      </c>
      <c r="N14" s="21"/>
      <c r="O14" s="21"/>
      <c r="P14" s="21"/>
      <c r="Q14" s="21">
        <f t="shared" si="1"/>
        <v>0</v>
      </c>
      <c r="R14" s="22" t="s">
        <v>95</v>
      </c>
    </row>
    <row r="15" spans="1:18" ht="87">
      <c r="A15" s="18" t="s">
        <v>10</v>
      </c>
      <c r="B15" s="19">
        <v>10</v>
      </c>
      <c r="C15" s="18"/>
      <c r="D15" s="18"/>
      <c r="E15" s="18"/>
      <c r="F15" s="18"/>
      <c r="G15" s="18" t="s">
        <v>15</v>
      </c>
      <c r="H15" s="18"/>
      <c r="I15" s="18"/>
      <c r="J15" s="18"/>
      <c r="K15" s="20"/>
      <c r="L15" s="18"/>
      <c r="M15" s="21">
        <f t="shared" si="0"/>
        <v>0</v>
      </c>
      <c r="N15" s="21"/>
      <c r="O15" s="21"/>
      <c r="P15" s="21"/>
      <c r="Q15" s="21">
        <f t="shared" si="1"/>
        <v>0</v>
      </c>
      <c r="R15" s="22" t="s">
        <v>95</v>
      </c>
    </row>
    <row r="16" spans="1:18" s="5" customFormat="1" ht="24">
      <c r="A16" s="55" t="s">
        <v>16</v>
      </c>
      <c r="B16" s="55"/>
      <c r="C16" s="55"/>
      <c r="D16" s="55"/>
      <c r="E16" s="55"/>
      <c r="F16" s="55"/>
      <c r="G16" s="55"/>
      <c r="H16" s="55"/>
      <c r="I16" s="23"/>
      <c r="J16" s="23"/>
      <c r="K16" s="24"/>
      <c r="L16" s="23"/>
      <c r="M16" s="25" t="s">
        <v>13</v>
      </c>
      <c r="N16" s="26">
        <f>SUM(N6:N15)</f>
        <v>0</v>
      </c>
      <c r="O16" s="26">
        <f>SUM(O6:O15)</f>
        <v>0</v>
      </c>
      <c r="P16" s="26">
        <f>SUM(P6:P15)</f>
        <v>0</v>
      </c>
      <c r="Q16" s="26">
        <f>SUM(Q6:Q15)</f>
        <v>0</v>
      </c>
      <c r="R16" s="23"/>
    </row>
    <row r="17" spans="1:18" s="53" customFormat="1" ht="30.75">
      <c r="A17" s="65" t="s">
        <v>17</v>
      </c>
      <c r="B17" s="66"/>
      <c r="C17" s="66"/>
      <c r="D17" s="66"/>
      <c r="E17" s="66"/>
      <c r="F17" s="66"/>
      <c r="G17" s="66"/>
      <c r="H17" s="66"/>
      <c r="I17" s="67"/>
      <c r="J17" s="50"/>
      <c r="K17" s="51"/>
      <c r="L17" s="50"/>
      <c r="M17" s="49"/>
      <c r="N17" s="52"/>
      <c r="O17" s="52"/>
      <c r="P17" s="52"/>
      <c r="Q17" s="52"/>
      <c r="R17" s="50"/>
    </row>
    <row r="18" spans="1:18" ht="87">
      <c r="A18" s="27" t="s">
        <v>10</v>
      </c>
      <c r="B18" s="28">
        <v>1</v>
      </c>
      <c r="C18" s="27"/>
      <c r="D18" s="27"/>
      <c r="E18" s="27"/>
      <c r="F18" s="27"/>
      <c r="G18" s="27" t="s">
        <v>17</v>
      </c>
      <c r="H18" s="27"/>
      <c r="I18" s="27"/>
      <c r="J18" s="27"/>
      <c r="K18" s="29"/>
      <c r="L18" s="27"/>
      <c r="M18" s="30">
        <f t="shared" ref="M18:M27" si="2">K18*L18</f>
        <v>0</v>
      </c>
      <c r="N18" s="30"/>
      <c r="O18" s="30"/>
      <c r="P18" s="30"/>
      <c r="Q18" s="30">
        <f t="shared" ref="Q18:Q27" si="3">SUM(N18:P18)</f>
        <v>0</v>
      </c>
      <c r="R18" s="31" t="s">
        <v>95</v>
      </c>
    </row>
    <row r="19" spans="1:18" ht="87">
      <c r="A19" s="27" t="s">
        <v>10</v>
      </c>
      <c r="B19" s="28">
        <v>2</v>
      </c>
      <c r="C19" s="27"/>
      <c r="D19" s="27"/>
      <c r="E19" s="27"/>
      <c r="F19" s="27"/>
      <c r="G19" s="27" t="s">
        <v>17</v>
      </c>
      <c r="H19" s="27"/>
      <c r="I19" s="27"/>
      <c r="J19" s="27"/>
      <c r="K19" s="29"/>
      <c r="L19" s="27"/>
      <c r="M19" s="30">
        <f t="shared" si="2"/>
        <v>0</v>
      </c>
      <c r="N19" s="30"/>
      <c r="O19" s="30"/>
      <c r="P19" s="30"/>
      <c r="Q19" s="30">
        <f t="shared" si="3"/>
        <v>0</v>
      </c>
      <c r="R19" s="31" t="s">
        <v>95</v>
      </c>
    </row>
    <row r="20" spans="1:18" ht="87">
      <c r="A20" s="27" t="s">
        <v>10</v>
      </c>
      <c r="B20" s="28">
        <v>3</v>
      </c>
      <c r="C20" s="27"/>
      <c r="D20" s="27"/>
      <c r="E20" s="27"/>
      <c r="F20" s="27"/>
      <c r="G20" s="27" t="s">
        <v>17</v>
      </c>
      <c r="H20" s="27"/>
      <c r="I20" s="27"/>
      <c r="J20" s="27"/>
      <c r="K20" s="29"/>
      <c r="L20" s="27"/>
      <c r="M20" s="30">
        <f t="shared" si="2"/>
        <v>0</v>
      </c>
      <c r="N20" s="30"/>
      <c r="O20" s="30"/>
      <c r="P20" s="30"/>
      <c r="Q20" s="30">
        <f t="shared" si="3"/>
        <v>0</v>
      </c>
      <c r="R20" s="31" t="s">
        <v>95</v>
      </c>
    </row>
    <row r="21" spans="1:18" ht="87">
      <c r="A21" s="27" t="s">
        <v>10</v>
      </c>
      <c r="B21" s="28">
        <v>4</v>
      </c>
      <c r="C21" s="27"/>
      <c r="D21" s="27"/>
      <c r="E21" s="27"/>
      <c r="F21" s="27"/>
      <c r="G21" s="27" t="s">
        <v>17</v>
      </c>
      <c r="H21" s="27"/>
      <c r="I21" s="27"/>
      <c r="J21" s="27"/>
      <c r="K21" s="29"/>
      <c r="L21" s="27"/>
      <c r="M21" s="30">
        <f t="shared" si="2"/>
        <v>0</v>
      </c>
      <c r="N21" s="30"/>
      <c r="O21" s="30"/>
      <c r="P21" s="30"/>
      <c r="Q21" s="30">
        <f t="shared" si="3"/>
        <v>0</v>
      </c>
      <c r="R21" s="31" t="s">
        <v>95</v>
      </c>
    </row>
    <row r="22" spans="1:18" ht="87">
      <c r="A22" s="27" t="s">
        <v>10</v>
      </c>
      <c r="B22" s="28">
        <v>5</v>
      </c>
      <c r="C22" s="27"/>
      <c r="D22" s="27"/>
      <c r="E22" s="27"/>
      <c r="F22" s="27"/>
      <c r="G22" s="27" t="s">
        <v>17</v>
      </c>
      <c r="H22" s="27"/>
      <c r="I22" s="27"/>
      <c r="J22" s="27"/>
      <c r="K22" s="29"/>
      <c r="L22" s="27"/>
      <c r="M22" s="30">
        <f t="shared" si="2"/>
        <v>0</v>
      </c>
      <c r="N22" s="30"/>
      <c r="O22" s="30"/>
      <c r="P22" s="30"/>
      <c r="Q22" s="30">
        <f t="shared" si="3"/>
        <v>0</v>
      </c>
      <c r="R22" s="31" t="s">
        <v>95</v>
      </c>
    </row>
    <row r="23" spans="1:18" ht="87">
      <c r="A23" s="27" t="s">
        <v>10</v>
      </c>
      <c r="B23" s="28">
        <v>6</v>
      </c>
      <c r="C23" s="27"/>
      <c r="D23" s="27"/>
      <c r="E23" s="27"/>
      <c r="F23" s="27"/>
      <c r="G23" s="27" t="s">
        <v>17</v>
      </c>
      <c r="H23" s="27"/>
      <c r="I23" s="27"/>
      <c r="J23" s="27"/>
      <c r="K23" s="29"/>
      <c r="L23" s="27"/>
      <c r="M23" s="30">
        <f t="shared" si="2"/>
        <v>0</v>
      </c>
      <c r="N23" s="30"/>
      <c r="O23" s="30"/>
      <c r="P23" s="30"/>
      <c r="Q23" s="30">
        <f t="shared" si="3"/>
        <v>0</v>
      </c>
      <c r="R23" s="31" t="s">
        <v>95</v>
      </c>
    </row>
    <row r="24" spans="1:18" ht="87">
      <c r="A24" s="27" t="s">
        <v>10</v>
      </c>
      <c r="B24" s="28">
        <v>7</v>
      </c>
      <c r="C24" s="27"/>
      <c r="D24" s="27"/>
      <c r="E24" s="27"/>
      <c r="F24" s="27"/>
      <c r="G24" s="27" t="s">
        <v>17</v>
      </c>
      <c r="H24" s="27"/>
      <c r="I24" s="27"/>
      <c r="J24" s="27"/>
      <c r="K24" s="29"/>
      <c r="L24" s="27"/>
      <c r="M24" s="30">
        <f t="shared" si="2"/>
        <v>0</v>
      </c>
      <c r="N24" s="30"/>
      <c r="O24" s="30"/>
      <c r="P24" s="30"/>
      <c r="Q24" s="30">
        <f t="shared" si="3"/>
        <v>0</v>
      </c>
      <c r="R24" s="31" t="s">
        <v>95</v>
      </c>
    </row>
    <row r="25" spans="1:18" ht="87">
      <c r="A25" s="27" t="s">
        <v>10</v>
      </c>
      <c r="B25" s="28">
        <v>8</v>
      </c>
      <c r="C25" s="27"/>
      <c r="D25" s="27"/>
      <c r="E25" s="27"/>
      <c r="F25" s="27"/>
      <c r="G25" s="27" t="s">
        <v>17</v>
      </c>
      <c r="H25" s="27"/>
      <c r="I25" s="27"/>
      <c r="J25" s="27"/>
      <c r="K25" s="29"/>
      <c r="L25" s="27"/>
      <c r="M25" s="30">
        <f t="shared" si="2"/>
        <v>0</v>
      </c>
      <c r="N25" s="30"/>
      <c r="O25" s="30"/>
      <c r="P25" s="30"/>
      <c r="Q25" s="30">
        <f t="shared" si="3"/>
        <v>0</v>
      </c>
      <c r="R25" s="31" t="s">
        <v>95</v>
      </c>
    </row>
    <row r="26" spans="1:18" ht="87">
      <c r="A26" s="27" t="s">
        <v>10</v>
      </c>
      <c r="B26" s="28">
        <v>9</v>
      </c>
      <c r="C26" s="27"/>
      <c r="D26" s="27"/>
      <c r="E26" s="27"/>
      <c r="F26" s="27"/>
      <c r="G26" s="27" t="s">
        <v>17</v>
      </c>
      <c r="H26" s="27"/>
      <c r="I26" s="27"/>
      <c r="J26" s="27"/>
      <c r="K26" s="29"/>
      <c r="L26" s="27"/>
      <c r="M26" s="30">
        <f t="shared" si="2"/>
        <v>0</v>
      </c>
      <c r="N26" s="30"/>
      <c r="O26" s="30"/>
      <c r="P26" s="30"/>
      <c r="Q26" s="30">
        <f t="shared" si="3"/>
        <v>0</v>
      </c>
      <c r="R26" s="31" t="s">
        <v>95</v>
      </c>
    </row>
    <row r="27" spans="1:18" ht="87">
      <c r="A27" s="27" t="s">
        <v>10</v>
      </c>
      <c r="B27" s="28">
        <v>10</v>
      </c>
      <c r="C27" s="27"/>
      <c r="D27" s="27"/>
      <c r="E27" s="27"/>
      <c r="F27" s="27"/>
      <c r="G27" s="27" t="s">
        <v>17</v>
      </c>
      <c r="H27" s="27"/>
      <c r="I27" s="27"/>
      <c r="J27" s="27"/>
      <c r="K27" s="29"/>
      <c r="L27" s="27"/>
      <c r="M27" s="30">
        <f t="shared" si="2"/>
        <v>0</v>
      </c>
      <c r="N27" s="30"/>
      <c r="O27" s="30"/>
      <c r="P27" s="30"/>
      <c r="Q27" s="30">
        <f t="shared" si="3"/>
        <v>0</v>
      </c>
      <c r="R27" s="31" t="s">
        <v>95</v>
      </c>
    </row>
    <row r="28" spans="1:18" s="5" customFormat="1" ht="24">
      <c r="A28" s="56" t="s">
        <v>18</v>
      </c>
      <c r="B28" s="56"/>
      <c r="C28" s="56"/>
      <c r="D28" s="56"/>
      <c r="E28" s="56"/>
      <c r="F28" s="56"/>
      <c r="G28" s="56"/>
      <c r="H28" s="56"/>
      <c r="I28" s="32"/>
      <c r="J28" s="32"/>
      <c r="K28" s="33"/>
      <c r="L28" s="32"/>
      <c r="M28" s="34" t="s">
        <v>13</v>
      </c>
      <c r="N28" s="35">
        <f>SUM(N18:N27)</f>
        <v>0</v>
      </c>
      <c r="O28" s="35">
        <f t="shared" ref="O28:Q28" si="4">SUM(O18:O27)</f>
        <v>0</v>
      </c>
      <c r="P28" s="35">
        <f t="shared" si="4"/>
        <v>0</v>
      </c>
      <c r="Q28" s="35">
        <f t="shared" si="4"/>
        <v>0</v>
      </c>
      <c r="R28" s="32"/>
    </row>
    <row r="29" spans="1:18" s="53" customFormat="1" ht="30.75">
      <c r="A29" s="65" t="s">
        <v>19</v>
      </c>
      <c r="B29" s="66"/>
      <c r="C29" s="66"/>
      <c r="D29" s="66"/>
      <c r="E29" s="66"/>
      <c r="F29" s="66"/>
      <c r="G29" s="66"/>
      <c r="H29" s="66"/>
      <c r="I29" s="67"/>
      <c r="J29" s="50"/>
      <c r="K29" s="51"/>
      <c r="L29" s="50"/>
      <c r="M29" s="49"/>
      <c r="N29" s="52"/>
      <c r="O29" s="52"/>
      <c r="P29" s="52"/>
      <c r="Q29" s="52"/>
      <c r="R29" s="50"/>
    </row>
    <row r="30" spans="1:18" ht="87">
      <c r="A30" s="36" t="s">
        <v>10</v>
      </c>
      <c r="B30" s="37">
        <v>1</v>
      </c>
      <c r="C30" s="36"/>
      <c r="D30" s="36"/>
      <c r="E30" s="36"/>
      <c r="F30" s="36"/>
      <c r="G30" s="36" t="s">
        <v>19</v>
      </c>
      <c r="H30" s="36"/>
      <c r="I30" s="36"/>
      <c r="J30" s="36"/>
      <c r="K30" s="38"/>
      <c r="L30" s="36"/>
      <c r="M30" s="39">
        <f t="shared" ref="M30:M39" si="5">K30*L30</f>
        <v>0</v>
      </c>
      <c r="N30" s="39"/>
      <c r="O30" s="39"/>
      <c r="P30" s="39"/>
      <c r="Q30" s="39">
        <f t="shared" ref="Q30:Q39" si="6">SUM(N30:P30)</f>
        <v>0</v>
      </c>
      <c r="R30" s="40" t="s">
        <v>95</v>
      </c>
    </row>
    <row r="31" spans="1:18" ht="87">
      <c r="A31" s="36" t="s">
        <v>10</v>
      </c>
      <c r="B31" s="37">
        <v>2</v>
      </c>
      <c r="C31" s="36"/>
      <c r="D31" s="36"/>
      <c r="E31" s="36"/>
      <c r="F31" s="36"/>
      <c r="G31" s="36" t="s">
        <v>19</v>
      </c>
      <c r="H31" s="36"/>
      <c r="I31" s="36"/>
      <c r="J31" s="36"/>
      <c r="K31" s="38"/>
      <c r="L31" s="36"/>
      <c r="M31" s="39">
        <f t="shared" si="5"/>
        <v>0</v>
      </c>
      <c r="N31" s="39"/>
      <c r="O31" s="39"/>
      <c r="P31" s="39"/>
      <c r="Q31" s="39">
        <f t="shared" si="6"/>
        <v>0</v>
      </c>
      <c r="R31" s="40" t="s">
        <v>95</v>
      </c>
    </row>
    <row r="32" spans="1:18" ht="87">
      <c r="A32" s="36" t="s">
        <v>10</v>
      </c>
      <c r="B32" s="37">
        <v>3</v>
      </c>
      <c r="C32" s="36"/>
      <c r="D32" s="36"/>
      <c r="E32" s="36"/>
      <c r="F32" s="36"/>
      <c r="G32" s="36" t="s">
        <v>19</v>
      </c>
      <c r="H32" s="36"/>
      <c r="I32" s="36"/>
      <c r="J32" s="36"/>
      <c r="K32" s="38"/>
      <c r="L32" s="36"/>
      <c r="M32" s="39">
        <f t="shared" si="5"/>
        <v>0</v>
      </c>
      <c r="N32" s="39"/>
      <c r="O32" s="39"/>
      <c r="P32" s="39"/>
      <c r="Q32" s="39">
        <f t="shared" si="6"/>
        <v>0</v>
      </c>
      <c r="R32" s="40" t="s">
        <v>95</v>
      </c>
    </row>
    <row r="33" spans="1:18" ht="87">
      <c r="A33" s="36" t="s">
        <v>10</v>
      </c>
      <c r="B33" s="37">
        <v>4</v>
      </c>
      <c r="C33" s="36"/>
      <c r="D33" s="36"/>
      <c r="E33" s="36"/>
      <c r="F33" s="36"/>
      <c r="G33" s="36" t="s">
        <v>19</v>
      </c>
      <c r="H33" s="36"/>
      <c r="I33" s="36"/>
      <c r="J33" s="36"/>
      <c r="K33" s="38"/>
      <c r="L33" s="36"/>
      <c r="M33" s="39">
        <f t="shared" si="5"/>
        <v>0</v>
      </c>
      <c r="N33" s="39"/>
      <c r="O33" s="39"/>
      <c r="P33" s="39"/>
      <c r="Q33" s="39">
        <f t="shared" si="6"/>
        <v>0</v>
      </c>
      <c r="R33" s="40" t="s">
        <v>95</v>
      </c>
    </row>
    <row r="34" spans="1:18" ht="87">
      <c r="A34" s="36" t="s">
        <v>10</v>
      </c>
      <c r="B34" s="37">
        <v>5</v>
      </c>
      <c r="C34" s="36"/>
      <c r="D34" s="36"/>
      <c r="E34" s="36"/>
      <c r="F34" s="36"/>
      <c r="G34" s="36" t="s">
        <v>19</v>
      </c>
      <c r="H34" s="36"/>
      <c r="I34" s="36"/>
      <c r="J34" s="36"/>
      <c r="K34" s="38"/>
      <c r="L34" s="36"/>
      <c r="M34" s="39">
        <f t="shared" si="5"/>
        <v>0</v>
      </c>
      <c r="N34" s="39"/>
      <c r="O34" s="39"/>
      <c r="P34" s="39"/>
      <c r="Q34" s="39">
        <f t="shared" si="6"/>
        <v>0</v>
      </c>
      <c r="R34" s="40" t="s">
        <v>95</v>
      </c>
    </row>
    <row r="35" spans="1:18" ht="87">
      <c r="A35" s="36" t="s">
        <v>10</v>
      </c>
      <c r="B35" s="37">
        <v>6</v>
      </c>
      <c r="C35" s="36"/>
      <c r="D35" s="36"/>
      <c r="E35" s="36"/>
      <c r="F35" s="36"/>
      <c r="G35" s="36" t="s">
        <v>19</v>
      </c>
      <c r="H35" s="36"/>
      <c r="I35" s="36"/>
      <c r="J35" s="36"/>
      <c r="K35" s="38"/>
      <c r="L35" s="36"/>
      <c r="M35" s="39">
        <f t="shared" si="5"/>
        <v>0</v>
      </c>
      <c r="N35" s="39"/>
      <c r="O35" s="39"/>
      <c r="P35" s="39"/>
      <c r="Q35" s="39">
        <f t="shared" si="6"/>
        <v>0</v>
      </c>
      <c r="R35" s="40" t="s">
        <v>95</v>
      </c>
    </row>
    <row r="36" spans="1:18" ht="87">
      <c r="A36" s="36" t="s">
        <v>10</v>
      </c>
      <c r="B36" s="37">
        <v>7</v>
      </c>
      <c r="C36" s="36"/>
      <c r="D36" s="36"/>
      <c r="E36" s="36"/>
      <c r="F36" s="36"/>
      <c r="G36" s="36" t="s">
        <v>19</v>
      </c>
      <c r="H36" s="36"/>
      <c r="I36" s="36"/>
      <c r="J36" s="36"/>
      <c r="K36" s="38"/>
      <c r="L36" s="36"/>
      <c r="M36" s="39">
        <f t="shared" si="5"/>
        <v>0</v>
      </c>
      <c r="N36" s="39"/>
      <c r="O36" s="39"/>
      <c r="P36" s="39"/>
      <c r="Q36" s="39">
        <f t="shared" si="6"/>
        <v>0</v>
      </c>
      <c r="R36" s="40" t="s">
        <v>95</v>
      </c>
    </row>
    <row r="37" spans="1:18" ht="87">
      <c r="A37" s="36" t="s">
        <v>10</v>
      </c>
      <c r="B37" s="37">
        <v>8</v>
      </c>
      <c r="C37" s="36"/>
      <c r="D37" s="36"/>
      <c r="E37" s="36"/>
      <c r="F37" s="36"/>
      <c r="G37" s="36" t="s">
        <v>19</v>
      </c>
      <c r="H37" s="36"/>
      <c r="I37" s="36"/>
      <c r="J37" s="36"/>
      <c r="K37" s="38"/>
      <c r="L37" s="36"/>
      <c r="M37" s="39">
        <f t="shared" si="5"/>
        <v>0</v>
      </c>
      <c r="N37" s="39"/>
      <c r="O37" s="39"/>
      <c r="P37" s="39"/>
      <c r="Q37" s="39">
        <f t="shared" si="6"/>
        <v>0</v>
      </c>
      <c r="R37" s="40" t="s">
        <v>95</v>
      </c>
    </row>
    <row r="38" spans="1:18" ht="87">
      <c r="A38" s="36" t="s">
        <v>10</v>
      </c>
      <c r="B38" s="37">
        <v>9</v>
      </c>
      <c r="C38" s="36"/>
      <c r="D38" s="36"/>
      <c r="E38" s="36"/>
      <c r="F38" s="36"/>
      <c r="G38" s="36" t="s">
        <v>19</v>
      </c>
      <c r="H38" s="36"/>
      <c r="I38" s="36"/>
      <c r="J38" s="36"/>
      <c r="K38" s="38"/>
      <c r="L38" s="36"/>
      <c r="M38" s="39">
        <f t="shared" si="5"/>
        <v>0</v>
      </c>
      <c r="N38" s="39"/>
      <c r="O38" s="39"/>
      <c r="P38" s="39"/>
      <c r="Q38" s="39">
        <f t="shared" si="6"/>
        <v>0</v>
      </c>
      <c r="R38" s="40" t="s">
        <v>95</v>
      </c>
    </row>
    <row r="39" spans="1:18" ht="87">
      <c r="A39" s="36" t="s">
        <v>10</v>
      </c>
      <c r="B39" s="37">
        <v>10</v>
      </c>
      <c r="C39" s="36"/>
      <c r="D39" s="36"/>
      <c r="E39" s="36"/>
      <c r="F39" s="36"/>
      <c r="G39" s="36" t="s">
        <v>19</v>
      </c>
      <c r="H39" s="36"/>
      <c r="I39" s="36"/>
      <c r="J39" s="36"/>
      <c r="K39" s="38"/>
      <c r="L39" s="36"/>
      <c r="M39" s="39">
        <f t="shared" si="5"/>
        <v>0</v>
      </c>
      <c r="N39" s="39"/>
      <c r="O39" s="39"/>
      <c r="P39" s="39"/>
      <c r="Q39" s="39">
        <f t="shared" si="6"/>
        <v>0</v>
      </c>
      <c r="R39" s="40" t="s">
        <v>95</v>
      </c>
    </row>
    <row r="40" spans="1:18" s="5" customFormat="1" ht="24">
      <c r="A40" s="54" t="s">
        <v>25</v>
      </c>
      <c r="B40" s="54"/>
      <c r="C40" s="54"/>
      <c r="D40" s="54"/>
      <c r="E40" s="54"/>
      <c r="F40" s="54"/>
      <c r="G40" s="54"/>
      <c r="H40" s="54"/>
      <c r="I40" s="41"/>
      <c r="J40" s="41"/>
      <c r="K40" s="42"/>
      <c r="L40" s="41"/>
      <c r="M40" s="43" t="s">
        <v>13</v>
      </c>
      <c r="N40" s="44">
        <f>SUM(N30:N39)</f>
        <v>0</v>
      </c>
      <c r="O40" s="44">
        <f t="shared" ref="O40:Q40" si="7">SUM(O30:O39)</f>
        <v>0</v>
      </c>
      <c r="P40" s="44">
        <f t="shared" si="7"/>
        <v>0</v>
      </c>
      <c r="Q40" s="44">
        <f t="shared" si="7"/>
        <v>0</v>
      </c>
      <c r="R40" s="41"/>
    </row>
    <row r="41" spans="1:18">
      <c r="R41" s="4"/>
    </row>
    <row r="42" spans="1:18">
      <c r="R42" s="4"/>
    </row>
  </sheetData>
  <mergeCells count="22">
    <mergeCell ref="A29:I29"/>
    <mergeCell ref="J3:J4"/>
    <mergeCell ref="K3:K4"/>
    <mergeCell ref="M3:M4"/>
    <mergeCell ref="A5:H5"/>
    <mergeCell ref="A17:I17"/>
    <mergeCell ref="A40:H40"/>
    <mergeCell ref="A16:H16"/>
    <mergeCell ref="A28:H28"/>
    <mergeCell ref="A1:R1"/>
    <mergeCell ref="A2:R2"/>
    <mergeCell ref="A3:A4"/>
    <mergeCell ref="B3:B4"/>
    <mergeCell ref="C3:C4"/>
    <mergeCell ref="D3:D4"/>
    <mergeCell ref="E3:E4"/>
    <mergeCell ref="F3:F4"/>
    <mergeCell ref="H3:H4"/>
    <mergeCell ref="L3:L4"/>
    <mergeCell ref="N3:Q3"/>
    <mergeCell ref="G3:G4"/>
    <mergeCell ref="I3:I4"/>
  </mergeCells>
  <printOptions horizontalCentered="1"/>
  <pageMargins left="3.937007874015748E-2" right="3.937007874015748E-2" top="0.55118110236220474" bottom="0.35433070866141736" header="0.11811023622047245" footer="0.11811023622047245"/>
  <pageSetup paperSize="9" scale="47" fitToHeight="0" orientation="landscape" r:id="rId1"/>
  <headerFooter>
    <oddHeader>&amp;R&amp;"TH SarabunIT๙,Bold"&amp;24เอกสารหมายเลข 2</oddHeader>
  </headerFooter>
  <rowBreaks count="2" manualBreakCount="2">
    <brk id="16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opLeftCell="A76" zoomScaleNormal="100" zoomScaleSheetLayoutView="90" workbookViewId="0">
      <selection activeCell="C14" sqref="C14"/>
    </sheetView>
  </sheetViews>
  <sheetFormatPr defaultColWidth="9" defaultRowHeight="15"/>
  <cols>
    <col min="1" max="1" width="9" style="12"/>
    <col min="2" max="2" width="14.42578125" style="12" bestFit="1" customWidth="1"/>
    <col min="3" max="3" width="46.28515625" style="12" customWidth="1"/>
    <col min="4" max="4" width="33.42578125" style="12" bestFit="1" customWidth="1"/>
    <col min="5" max="16384" width="9" style="12"/>
  </cols>
  <sheetData>
    <row r="1" spans="1:4" ht="28.5" thickBot="1">
      <c r="A1" s="77" t="s">
        <v>92</v>
      </c>
      <c r="B1" s="77"/>
      <c r="C1" s="77"/>
      <c r="D1" s="77"/>
    </row>
    <row r="2" spans="1:4" ht="22.5" thickBot="1">
      <c r="A2" s="10" t="s">
        <v>3</v>
      </c>
      <c r="B2" s="11" t="s">
        <v>26</v>
      </c>
      <c r="C2" s="11" t="s">
        <v>27</v>
      </c>
      <c r="D2" s="11" t="s">
        <v>28</v>
      </c>
    </row>
    <row r="3" spans="1:4" ht="22.5" thickBot="1">
      <c r="A3" s="71" t="s">
        <v>29</v>
      </c>
      <c r="B3" s="72"/>
      <c r="C3" s="72"/>
      <c r="D3" s="73"/>
    </row>
    <row r="4" spans="1:4" ht="43.5">
      <c r="A4" s="74" t="s">
        <v>30</v>
      </c>
      <c r="B4" s="13" t="s">
        <v>31</v>
      </c>
      <c r="C4" s="14" t="s">
        <v>35</v>
      </c>
      <c r="D4" s="13" t="s">
        <v>40</v>
      </c>
    </row>
    <row r="5" spans="1:4" ht="43.5">
      <c r="A5" s="75"/>
      <c r="B5" s="13" t="s">
        <v>32</v>
      </c>
      <c r="C5" s="14" t="s">
        <v>36</v>
      </c>
      <c r="D5" s="13" t="s">
        <v>41</v>
      </c>
    </row>
    <row r="6" spans="1:4" ht="43.5">
      <c r="A6" s="75"/>
      <c r="B6" s="13" t="s">
        <v>33</v>
      </c>
      <c r="C6" s="14" t="s">
        <v>37</v>
      </c>
      <c r="D6" s="13" t="s">
        <v>42</v>
      </c>
    </row>
    <row r="7" spans="1:4" ht="43.5">
      <c r="A7" s="75"/>
      <c r="B7" s="13" t="s">
        <v>34</v>
      </c>
      <c r="C7" s="14" t="s">
        <v>38</v>
      </c>
      <c r="D7" s="13" t="s">
        <v>43</v>
      </c>
    </row>
    <row r="8" spans="1:4" ht="65.25">
      <c r="A8" s="75"/>
      <c r="B8" s="14"/>
      <c r="C8" s="14" t="s">
        <v>39</v>
      </c>
      <c r="D8" s="13" t="s">
        <v>44</v>
      </c>
    </row>
    <row r="9" spans="1:4" ht="22.5" thickBot="1">
      <c r="A9" s="76"/>
      <c r="B9" s="8"/>
      <c r="C9" s="8"/>
      <c r="D9" s="15" t="s">
        <v>45</v>
      </c>
    </row>
    <row r="10" spans="1:4" ht="43.5">
      <c r="A10" s="74" t="s">
        <v>46</v>
      </c>
      <c r="B10" s="13" t="s">
        <v>31</v>
      </c>
      <c r="C10" s="14" t="s">
        <v>47</v>
      </c>
      <c r="D10" s="13" t="s">
        <v>40</v>
      </c>
    </row>
    <row r="11" spans="1:4" ht="43.5">
      <c r="A11" s="75"/>
      <c r="B11" s="13" t="s">
        <v>32</v>
      </c>
      <c r="C11" s="14" t="s">
        <v>48</v>
      </c>
      <c r="D11" s="13" t="s">
        <v>41</v>
      </c>
    </row>
    <row r="12" spans="1:4" ht="43.5">
      <c r="A12" s="75"/>
      <c r="B12" s="13" t="s">
        <v>33</v>
      </c>
      <c r="C12" s="14" t="s">
        <v>49</v>
      </c>
      <c r="D12" s="13" t="s">
        <v>42</v>
      </c>
    </row>
    <row r="13" spans="1:4" ht="43.5">
      <c r="A13" s="75"/>
      <c r="B13" s="13" t="s">
        <v>34</v>
      </c>
      <c r="C13" s="14" t="s">
        <v>38</v>
      </c>
      <c r="D13" s="13" t="s">
        <v>43</v>
      </c>
    </row>
    <row r="14" spans="1:4" ht="65.25">
      <c r="A14" s="75"/>
      <c r="B14" s="14"/>
      <c r="C14" s="14" t="s">
        <v>39</v>
      </c>
      <c r="D14" s="13" t="s">
        <v>44</v>
      </c>
    </row>
    <row r="15" spans="1:4" ht="22.5" thickBot="1">
      <c r="A15" s="76"/>
      <c r="B15" s="8"/>
      <c r="C15" s="8"/>
      <c r="D15" s="15" t="s">
        <v>45</v>
      </c>
    </row>
    <row r="16" spans="1:4" ht="43.5">
      <c r="A16" s="74" t="s">
        <v>50</v>
      </c>
      <c r="B16" s="13" t="s">
        <v>31</v>
      </c>
      <c r="C16" s="14" t="s">
        <v>47</v>
      </c>
      <c r="D16" s="13" t="s">
        <v>40</v>
      </c>
    </row>
    <row r="17" spans="1:4" ht="43.5">
      <c r="A17" s="75"/>
      <c r="B17" s="13" t="s">
        <v>32</v>
      </c>
      <c r="C17" s="14" t="s">
        <v>51</v>
      </c>
      <c r="D17" s="13" t="s">
        <v>41</v>
      </c>
    </row>
    <row r="18" spans="1:4" ht="43.5">
      <c r="A18" s="75"/>
      <c r="B18" s="13" t="s">
        <v>33</v>
      </c>
      <c r="C18" s="14" t="s">
        <v>49</v>
      </c>
      <c r="D18" s="13" t="s">
        <v>42</v>
      </c>
    </row>
    <row r="19" spans="1:4" ht="43.5">
      <c r="A19" s="75"/>
      <c r="B19" s="13" t="s">
        <v>34</v>
      </c>
      <c r="C19" s="14" t="s">
        <v>38</v>
      </c>
      <c r="D19" s="13" t="s">
        <v>43</v>
      </c>
    </row>
    <row r="20" spans="1:4" ht="65.25">
      <c r="A20" s="75"/>
      <c r="B20" s="14"/>
      <c r="C20" s="14" t="s">
        <v>52</v>
      </c>
      <c r="D20" s="13" t="s">
        <v>44</v>
      </c>
    </row>
    <row r="21" spans="1:4" ht="21.75">
      <c r="A21" s="75"/>
      <c r="B21" s="9"/>
      <c r="C21" s="9"/>
      <c r="D21" s="13" t="s">
        <v>45</v>
      </c>
    </row>
    <row r="22" spans="1:4" ht="22.5" thickBot="1">
      <c r="A22" s="76"/>
      <c r="B22" s="8"/>
      <c r="C22" s="8"/>
      <c r="D22" s="16"/>
    </row>
    <row r="23" spans="1:4" ht="43.5">
      <c r="A23" s="74" t="s">
        <v>53</v>
      </c>
      <c r="B23" s="13" t="s">
        <v>31</v>
      </c>
      <c r="C23" s="14" t="s">
        <v>47</v>
      </c>
      <c r="D23" s="13" t="s">
        <v>40</v>
      </c>
    </row>
    <row r="24" spans="1:4" ht="43.5">
      <c r="A24" s="75"/>
      <c r="B24" s="13" t="s">
        <v>32</v>
      </c>
      <c r="C24" s="14" t="s">
        <v>54</v>
      </c>
      <c r="D24" s="13" t="s">
        <v>41</v>
      </c>
    </row>
    <row r="25" spans="1:4" ht="43.5">
      <c r="A25" s="75"/>
      <c r="B25" s="13" t="s">
        <v>33</v>
      </c>
      <c r="C25" s="14" t="s">
        <v>55</v>
      </c>
      <c r="D25" s="13" t="s">
        <v>42</v>
      </c>
    </row>
    <row r="26" spans="1:4" ht="43.5">
      <c r="A26" s="75"/>
      <c r="B26" s="13" t="s">
        <v>34</v>
      </c>
      <c r="C26" s="14" t="s">
        <v>38</v>
      </c>
      <c r="D26" s="13" t="s">
        <v>43</v>
      </c>
    </row>
    <row r="27" spans="1:4" ht="65.25">
      <c r="A27" s="75"/>
      <c r="B27" s="14"/>
      <c r="C27" s="14" t="s">
        <v>52</v>
      </c>
      <c r="D27" s="13" t="s">
        <v>44</v>
      </c>
    </row>
    <row r="28" spans="1:4" ht="22.5" thickBot="1">
      <c r="A28" s="76"/>
      <c r="B28" s="8"/>
      <c r="C28" s="8"/>
      <c r="D28" s="15" t="s">
        <v>45</v>
      </c>
    </row>
    <row r="29" spans="1:4" ht="43.5">
      <c r="A29" s="74" t="s">
        <v>56</v>
      </c>
      <c r="B29" s="13" t="s">
        <v>31</v>
      </c>
      <c r="C29" s="14" t="s">
        <v>47</v>
      </c>
      <c r="D29" s="13" t="s">
        <v>40</v>
      </c>
    </row>
    <row r="30" spans="1:4" ht="43.5">
      <c r="A30" s="75"/>
      <c r="B30" s="13" t="s">
        <v>32</v>
      </c>
      <c r="C30" s="14" t="s">
        <v>57</v>
      </c>
      <c r="D30" s="13" t="s">
        <v>41</v>
      </c>
    </row>
    <row r="31" spans="1:4" ht="43.5">
      <c r="A31" s="75"/>
      <c r="B31" s="13" t="s">
        <v>33</v>
      </c>
      <c r="C31" s="14" t="s">
        <v>58</v>
      </c>
      <c r="D31" s="13" t="s">
        <v>42</v>
      </c>
    </row>
    <row r="32" spans="1:4" ht="43.5">
      <c r="A32" s="75"/>
      <c r="B32" s="13" t="s">
        <v>34</v>
      </c>
      <c r="C32" s="14" t="s">
        <v>38</v>
      </c>
      <c r="D32" s="13" t="s">
        <v>43</v>
      </c>
    </row>
    <row r="33" spans="1:4" ht="65.25">
      <c r="A33" s="75"/>
      <c r="B33" s="14"/>
      <c r="C33" s="14" t="s">
        <v>52</v>
      </c>
      <c r="D33" s="13" t="s">
        <v>44</v>
      </c>
    </row>
    <row r="34" spans="1:4" ht="22.5" thickBot="1">
      <c r="A34" s="76"/>
      <c r="B34" s="8"/>
      <c r="C34" s="8"/>
      <c r="D34" s="15" t="s">
        <v>45</v>
      </c>
    </row>
    <row r="35" spans="1:4" ht="43.5">
      <c r="A35" s="74" t="s">
        <v>59</v>
      </c>
      <c r="B35" s="13" t="s">
        <v>31</v>
      </c>
      <c r="C35" s="14" t="s">
        <v>47</v>
      </c>
      <c r="D35" s="13" t="s">
        <v>40</v>
      </c>
    </row>
    <row r="36" spans="1:4" ht="43.5">
      <c r="A36" s="75"/>
      <c r="B36" s="13" t="s">
        <v>32</v>
      </c>
      <c r="C36" s="14" t="s">
        <v>60</v>
      </c>
      <c r="D36" s="13" t="s">
        <v>41</v>
      </c>
    </row>
    <row r="37" spans="1:4" ht="43.5">
      <c r="A37" s="75"/>
      <c r="B37" s="13" t="s">
        <v>33</v>
      </c>
      <c r="C37" s="14" t="s">
        <v>61</v>
      </c>
      <c r="D37" s="13" t="s">
        <v>42</v>
      </c>
    </row>
    <row r="38" spans="1:4" ht="43.5">
      <c r="A38" s="75"/>
      <c r="B38" s="13" t="s">
        <v>34</v>
      </c>
      <c r="C38" s="14" t="s">
        <v>38</v>
      </c>
      <c r="D38" s="13" t="s">
        <v>43</v>
      </c>
    </row>
    <row r="39" spans="1:4" ht="65.25">
      <c r="A39" s="75"/>
      <c r="B39" s="14"/>
      <c r="C39" s="14" t="s">
        <v>52</v>
      </c>
      <c r="D39" s="13" t="s">
        <v>44</v>
      </c>
    </row>
    <row r="40" spans="1:4" ht="21.75">
      <c r="A40" s="75"/>
      <c r="B40" s="9"/>
      <c r="C40" s="9"/>
      <c r="D40" s="13" t="s">
        <v>45</v>
      </c>
    </row>
    <row r="41" spans="1:4" ht="22.5" thickBot="1">
      <c r="A41" s="76"/>
      <c r="B41" s="8"/>
      <c r="C41" s="8"/>
      <c r="D41" s="16"/>
    </row>
    <row r="42" spans="1:4" ht="43.5">
      <c r="A42" s="74" t="s">
        <v>62</v>
      </c>
      <c r="B42" s="13" t="s">
        <v>31</v>
      </c>
      <c r="C42" s="14" t="s">
        <v>47</v>
      </c>
      <c r="D42" s="13" t="s">
        <v>40</v>
      </c>
    </row>
    <row r="43" spans="1:4" ht="43.5">
      <c r="A43" s="75"/>
      <c r="B43" s="13" t="s">
        <v>32</v>
      </c>
      <c r="C43" s="14" t="s">
        <v>63</v>
      </c>
      <c r="D43" s="13" t="s">
        <v>41</v>
      </c>
    </row>
    <row r="44" spans="1:4" ht="43.5">
      <c r="A44" s="75"/>
      <c r="B44" s="13" t="s">
        <v>33</v>
      </c>
      <c r="C44" s="14" t="s">
        <v>64</v>
      </c>
      <c r="D44" s="13" t="s">
        <v>42</v>
      </c>
    </row>
    <row r="45" spans="1:4" ht="43.5">
      <c r="A45" s="75"/>
      <c r="B45" s="13" t="s">
        <v>34</v>
      </c>
      <c r="C45" s="14" t="s">
        <v>38</v>
      </c>
      <c r="D45" s="13" t="s">
        <v>43</v>
      </c>
    </row>
    <row r="46" spans="1:4" ht="65.25">
      <c r="A46" s="75"/>
      <c r="B46" s="14"/>
      <c r="C46" s="14" t="s">
        <v>52</v>
      </c>
      <c r="D46" s="13" t="s">
        <v>44</v>
      </c>
    </row>
    <row r="47" spans="1:4" ht="21.75">
      <c r="A47" s="75"/>
      <c r="B47" s="9"/>
      <c r="C47" s="9"/>
      <c r="D47" s="13" t="s">
        <v>45</v>
      </c>
    </row>
    <row r="48" spans="1:4" ht="22.5" thickBot="1">
      <c r="A48" s="76"/>
      <c r="B48" s="8"/>
      <c r="C48" s="8"/>
      <c r="D48" s="16"/>
    </row>
    <row r="49" spans="1:4" ht="43.5">
      <c r="A49" s="74" t="s">
        <v>65</v>
      </c>
      <c r="B49" s="13" t="s">
        <v>31</v>
      </c>
      <c r="C49" s="14" t="s">
        <v>47</v>
      </c>
      <c r="D49" s="13" t="s">
        <v>40</v>
      </c>
    </row>
    <row r="50" spans="1:4" ht="43.5">
      <c r="A50" s="75"/>
      <c r="B50" s="13" t="s">
        <v>32</v>
      </c>
      <c r="C50" s="14" t="s">
        <v>66</v>
      </c>
      <c r="D50" s="13" t="s">
        <v>41</v>
      </c>
    </row>
    <row r="51" spans="1:4" ht="43.5">
      <c r="A51" s="75"/>
      <c r="B51" s="13" t="s">
        <v>33</v>
      </c>
      <c r="C51" s="14" t="s">
        <v>67</v>
      </c>
      <c r="D51" s="13" t="s">
        <v>42</v>
      </c>
    </row>
    <row r="52" spans="1:4" ht="43.5">
      <c r="A52" s="75"/>
      <c r="B52" s="13" t="s">
        <v>34</v>
      </c>
      <c r="C52" s="14" t="s">
        <v>38</v>
      </c>
      <c r="D52" s="13" t="s">
        <v>43</v>
      </c>
    </row>
    <row r="53" spans="1:4" ht="65.25">
      <c r="A53" s="75"/>
      <c r="B53" s="14"/>
      <c r="C53" s="14" t="s">
        <v>52</v>
      </c>
      <c r="D53" s="13" t="s">
        <v>44</v>
      </c>
    </row>
    <row r="54" spans="1:4" ht="21.75">
      <c r="A54" s="75"/>
      <c r="B54" s="9"/>
      <c r="C54" s="9"/>
      <c r="D54" s="13" t="s">
        <v>45</v>
      </c>
    </row>
    <row r="55" spans="1:4" ht="22.5" thickBot="1">
      <c r="A55" s="76"/>
      <c r="B55" s="8"/>
      <c r="C55" s="8"/>
      <c r="D55" s="16"/>
    </row>
    <row r="56" spans="1:4" ht="43.5">
      <c r="A56" s="74" t="s">
        <v>68</v>
      </c>
      <c r="B56" s="13" t="s">
        <v>31</v>
      </c>
      <c r="C56" s="14" t="s">
        <v>47</v>
      </c>
      <c r="D56" s="13" t="s">
        <v>40</v>
      </c>
    </row>
    <row r="57" spans="1:4" ht="43.5">
      <c r="A57" s="75"/>
      <c r="B57" s="13" t="s">
        <v>32</v>
      </c>
      <c r="C57" s="14" t="s">
        <v>69</v>
      </c>
      <c r="D57" s="13" t="s">
        <v>41</v>
      </c>
    </row>
    <row r="58" spans="1:4" ht="43.5">
      <c r="A58" s="75"/>
      <c r="B58" s="13" t="s">
        <v>33</v>
      </c>
      <c r="C58" s="14" t="s">
        <v>70</v>
      </c>
      <c r="D58" s="13" t="s">
        <v>42</v>
      </c>
    </row>
    <row r="59" spans="1:4" ht="43.5">
      <c r="A59" s="75"/>
      <c r="B59" s="13" t="s">
        <v>34</v>
      </c>
      <c r="C59" s="14" t="s">
        <v>38</v>
      </c>
      <c r="D59" s="13" t="s">
        <v>43</v>
      </c>
    </row>
    <row r="60" spans="1:4" ht="65.25">
      <c r="A60" s="75"/>
      <c r="B60" s="14"/>
      <c r="C60" s="14" t="s">
        <v>52</v>
      </c>
      <c r="D60" s="13" t="s">
        <v>44</v>
      </c>
    </row>
    <row r="61" spans="1:4" ht="21.75">
      <c r="A61" s="75"/>
      <c r="B61" s="9"/>
      <c r="C61" s="9"/>
      <c r="D61" s="13" t="s">
        <v>45</v>
      </c>
    </row>
    <row r="62" spans="1:4" ht="22.5" thickBot="1">
      <c r="A62" s="76"/>
      <c r="B62" s="8"/>
      <c r="C62" s="8"/>
      <c r="D62" s="16"/>
    </row>
    <row r="63" spans="1:4" ht="43.5">
      <c r="A63" s="74" t="s">
        <v>71</v>
      </c>
      <c r="B63" s="13" t="s">
        <v>31</v>
      </c>
      <c r="C63" s="14" t="s">
        <v>35</v>
      </c>
      <c r="D63" s="13" t="s">
        <v>40</v>
      </c>
    </row>
    <row r="64" spans="1:4" ht="43.5">
      <c r="A64" s="75"/>
      <c r="B64" s="13" t="s">
        <v>32</v>
      </c>
      <c r="C64" s="14" t="s">
        <v>72</v>
      </c>
      <c r="D64" s="13" t="s">
        <v>41</v>
      </c>
    </row>
    <row r="65" spans="1:4" ht="43.5">
      <c r="A65" s="75"/>
      <c r="B65" s="13" t="s">
        <v>33</v>
      </c>
      <c r="C65" s="14" t="s">
        <v>73</v>
      </c>
      <c r="D65" s="13" t="s">
        <v>42</v>
      </c>
    </row>
    <row r="66" spans="1:4" ht="87">
      <c r="A66" s="75"/>
      <c r="B66" s="13" t="s">
        <v>34</v>
      </c>
      <c r="C66" s="14" t="s">
        <v>74</v>
      </c>
      <c r="D66" s="13" t="s">
        <v>43</v>
      </c>
    </row>
    <row r="67" spans="1:4" ht="43.5">
      <c r="A67" s="75"/>
      <c r="B67" s="14"/>
      <c r="C67" s="9"/>
      <c r="D67" s="13" t="s">
        <v>44</v>
      </c>
    </row>
    <row r="68" spans="1:4" ht="21.75">
      <c r="A68" s="75"/>
      <c r="B68" s="9"/>
      <c r="C68" s="9"/>
      <c r="D68" s="13" t="s">
        <v>45</v>
      </c>
    </row>
    <row r="69" spans="1:4" ht="22.5" thickBot="1">
      <c r="A69" s="76"/>
      <c r="B69" s="8"/>
      <c r="C69" s="8"/>
      <c r="D69" s="16"/>
    </row>
    <row r="70" spans="1:4" ht="21.75">
      <c r="A70" s="74" t="s">
        <v>75</v>
      </c>
      <c r="B70" s="13" t="s">
        <v>31</v>
      </c>
      <c r="C70" s="14" t="s">
        <v>76</v>
      </c>
      <c r="D70" s="13" t="s">
        <v>40</v>
      </c>
    </row>
    <row r="71" spans="1:4" ht="21.75">
      <c r="A71" s="75"/>
      <c r="B71" s="13" t="s">
        <v>32</v>
      </c>
      <c r="C71" s="14" t="s">
        <v>77</v>
      </c>
      <c r="D71" s="13" t="s">
        <v>41</v>
      </c>
    </row>
    <row r="72" spans="1:4" ht="21.75">
      <c r="A72" s="75"/>
      <c r="B72" s="13" t="s">
        <v>33</v>
      </c>
      <c r="C72" s="9"/>
      <c r="D72" s="13" t="s">
        <v>42</v>
      </c>
    </row>
    <row r="73" spans="1:4" ht="43.5">
      <c r="A73" s="75"/>
      <c r="B73" s="13" t="s">
        <v>34</v>
      </c>
      <c r="C73" s="9"/>
      <c r="D73" s="13" t="s">
        <v>43</v>
      </c>
    </row>
    <row r="74" spans="1:4" ht="43.5">
      <c r="A74" s="75"/>
      <c r="B74" s="9"/>
      <c r="C74" s="9"/>
      <c r="D74" s="13" t="s">
        <v>44</v>
      </c>
    </row>
    <row r="75" spans="1:4" ht="21.75">
      <c r="A75" s="75"/>
      <c r="B75" s="9"/>
      <c r="C75" s="9"/>
      <c r="D75" s="13" t="s">
        <v>45</v>
      </c>
    </row>
    <row r="76" spans="1:4" ht="22.5" thickBot="1">
      <c r="A76" s="76"/>
      <c r="B76" s="8"/>
      <c r="C76" s="8"/>
      <c r="D76" s="16"/>
    </row>
    <row r="77" spans="1:4" ht="22.5" thickBot="1">
      <c r="A77" s="71" t="s">
        <v>78</v>
      </c>
      <c r="B77" s="72"/>
      <c r="C77" s="72"/>
      <c r="D77" s="73"/>
    </row>
    <row r="78" spans="1:4" ht="21.75">
      <c r="A78" s="74" t="s">
        <v>79</v>
      </c>
      <c r="B78" s="13" t="s">
        <v>31</v>
      </c>
      <c r="C78" s="14" t="s">
        <v>80</v>
      </c>
      <c r="D78" s="13" t="s">
        <v>40</v>
      </c>
    </row>
    <row r="79" spans="1:4" ht="21.75">
      <c r="A79" s="75"/>
      <c r="B79" s="13" t="s">
        <v>32</v>
      </c>
      <c r="C79" s="14" t="s">
        <v>81</v>
      </c>
      <c r="D79" s="13" t="s">
        <v>83</v>
      </c>
    </row>
    <row r="80" spans="1:4" ht="43.5">
      <c r="A80" s="75"/>
      <c r="B80" s="13" t="s">
        <v>33</v>
      </c>
      <c r="C80" s="14" t="s">
        <v>82</v>
      </c>
      <c r="D80" s="13" t="s">
        <v>84</v>
      </c>
    </row>
    <row r="81" spans="1:4" ht="22.5" thickBot="1">
      <c r="A81" s="76"/>
      <c r="B81" s="8"/>
      <c r="C81" s="8"/>
      <c r="D81" s="15" t="s">
        <v>45</v>
      </c>
    </row>
    <row r="82" spans="1:4" ht="43.5">
      <c r="A82" s="74" t="s">
        <v>85</v>
      </c>
      <c r="B82" s="13" t="s">
        <v>31</v>
      </c>
      <c r="C82" s="14" t="s">
        <v>86</v>
      </c>
      <c r="D82" s="13" t="s">
        <v>40</v>
      </c>
    </row>
    <row r="83" spans="1:4" ht="43.5">
      <c r="A83" s="75"/>
      <c r="B83" s="13" t="s">
        <v>32</v>
      </c>
      <c r="C83" s="14" t="s">
        <v>87</v>
      </c>
      <c r="D83" s="13" t="s">
        <v>83</v>
      </c>
    </row>
    <row r="84" spans="1:4" ht="65.25">
      <c r="A84" s="75"/>
      <c r="B84" s="13" t="s">
        <v>33</v>
      </c>
      <c r="C84" s="14" t="s">
        <v>88</v>
      </c>
      <c r="D84" s="13" t="s">
        <v>84</v>
      </c>
    </row>
    <row r="85" spans="1:4" ht="21.75">
      <c r="A85" s="75"/>
      <c r="B85" s="14"/>
      <c r="C85" s="14" t="s">
        <v>89</v>
      </c>
      <c r="D85" s="13" t="s">
        <v>45</v>
      </c>
    </row>
    <row r="86" spans="1:4" ht="22.5" thickBot="1">
      <c r="A86" s="76"/>
      <c r="B86" s="8"/>
      <c r="C86" s="8"/>
      <c r="D86" s="16"/>
    </row>
    <row r="87" spans="1:4" ht="21.75">
      <c r="A87" s="74" t="s">
        <v>90</v>
      </c>
      <c r="B87" s="13" t="s">
        <v>31</v>
      </c>
      <c r="C87" s="14" t="s">
        <v>91</v>
      </c>
      <c r="D87" s="13" t="s">
        <v>40</v>
      </c>
    </row>
    <row r="88" spans="1:4" ht="21.75">
      <c r="A88" s="75"/>
      <c r="B88" s="13" t="s">
        <v>32</v>
      </c>
      <c r="C88" s="14" t="s">
        <v>81</v>
      </c>
      <c r="D88" s="13" t="s">
        <v>83</v>
      </c>
    </row>
    <row r="89" spans="1:4" ht="43.5">
      <c r="A89" s="75"/>
      <c r="B89" s="13" t="s">
        <v>33</v>
      </c>
      <c r="C89" s="14" t="s">
        <v>82</v>
      </c>
      <c r="D89" s="13" t="s">
        <v>84</v>
      </c>
    </row>
    <row r="90" spans="1:4" ht="22.5" thickBot="1">
      <c r="A90" s="76"/>
      <c r="B90" s="16"/>
      <c r="C90" s="8"/>
      <c r="D90" s="15" t="s">
        <v>45</v>
      </c>
    </row>
  </sheetData>
  <mergeCells count="17">
    <mergeCell ref="A1:D1"/>
    <mergeCell ref="A35:A41"/>
    <mergeCell ref="A42:A48"/>
    <mergeCell ref="A49:A55"/>
    <mergeCell ref="A56:A62"/>
    <mergeCell ref="A3:D3"/>
    <mergeCell ref="A4:A9"/>
    <mergeCell ref="A10:A15"/>
    <mergeCell ref="A16:A22"/>
    <mergeCell ref="A23:A28"/>
    <mergeCell ref="A29:A34"/>
    <mergeCell ref="A77:D77"/>
    <mergeCell ref="A78:A81"/>
    <mergeCell ref="A82:A86"/>
    <mergeCell ref="A87:A90"/>
    <mergeCell ref="A63:A69"/>
    <mergeCell ref="A70:A76"/>
  </mergeCells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rowBreaks count="3" manualBreakCount="3">
    <brk id="22" max="16383" man="1"/>
    <brk id="41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แผนคำขอ</vt:lpstr>
      <vt:lpstr>การให้เหตุผล</vt:lpstr>
      <vt:lpstr>การให้เหตุผล!Print_Titles</vt:lpstr>
      <vt:lpstr>แผนคำขอ!Print_Titles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2020-07-20T08:27:21Z</cp:lastPrinted>
  <dcterms:created xsi:type="dcterms:W3CDTF">2018-08-30T08:31:32Z</dcterms:created>
  <dcterms:modified xsi:type="dcterms:W3CDTF">2021-09-01T04:56:11Z</dcterms:modified>
</cp:coreProperties>
</file>